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25" windowWidth="24915" windowHeight="10935" activeTab="0"/>
  </bookViews>
  <sheets>
    <sheet name="Frage 5 6 7 Sporthallen" sheetId="4" r:id="rId1"/>
  </sheets>
  <externalReferences>
    <externalReference r:id="rId4"/>
  </externalReferences>
  <definedNames>
    <definedName name="_xlnm._FilterDatabase" localSheetId="0" hidden="1">'Frage 5 6 7 Sporthallen'!$A$1:$AT$50</definedName>
    <definedName name="_xlnm.Print_Titles" localSheetId="0">'Frage 5 6 7 Sporthallen'!$1:$1</definedName>
  </definedNames>
  <calcPr calcId="145621" iterate="1" iterateCount="100" iterateDelta="0.001"/>
</workbook>
</file>

<file path=xl/sharedStrings.xml><?xml version="1.0" encoding="utf-8"?>
<sst xmlns="http://schemas.openxmlformats.org/spreadsheetml/2006/main" count="413" uniqueCount="106">
  <si>
    <t>Projektbeschreibung</t>
  </si>
  <si>
    <t>Schule Alsterredder</t>
  </si>
  <si>
    <t>Alsterredder 28</t>
  </si>
  <si>
    <t>Sporthalle</t>
  </si>
  <si>
    <t>Sanierung</t>
  </si>
  <si>
    <t>Zubau Sporthalle</t>
  </si>
  <si>
    <t>Schule An den Teichwiesen</t>
  </si>
  <si>
    <t>Saseler Weg 30</t>
  </si>
  <si>
    <t>Saseler Weg 11</t>
  </si>
  <si>
    <t>Schule Bergstedt</t>
  </si>
  <si>
    <t>Bergstedter Alte Landstraße 12</t>
  </si>
  <si>
    <t>Stadtteilschule Bergstedt</t>
  </si>
  <si>
    <t>Volksdorfer Damm 218</t>
  </si>
  <si>
    <t>Carl-von-Ossietzky-Gymnasium</t>
  </si>
  <si>
    <t>Müssenredder 59</t>
  </si>
  <si>
    <t>Schule Eulenkrugstraße</t>
  </si>
  <si>
    <t>Eulenkrugstraße 166</t>
  </si>
  <si>
    <t>Grundschule Hasenweg</t>
  </si>
  <si>
    <t>Hasenweg 40</t>
  </si>
  <si>
    <t>P-03257</t>
  </si>
  <si>
    <t>Heinrich-Heine-Gymnasium</t>
  </si>
  <si>
    <t>Harksheider Straße 70</t>
  </si>
  <si>
    <t>Schule Hinsbleek</t>
  </si>
  <si>
    <t>Hinsbleek 14</t>
  </si>
  <si>
    <t>Gymnasium Hummelsbüttel</t>
  </si>
  <si>
    <t>Hummelsbüttler Hauptstraße 107</t>
  </si>
  <si>
    <t xml:space="preserve">Irena-Sendler-Schule </t>
  </si>
  <si>
    <t>Am Pfeilshof 20</t>
  </si>
  <si>
    <t>P-01257</t>
  </si>
  <si>
    <t>Schule Lemsahl-Mellingstedt</t>
  </si>
  <si>
    <t>Redderbarg 46/48</t>
  </si>
  <si>
    <t>Gymnasium Oberalster</t>
  </si>
  <si>
    <t>Alsterredder 26</t>
  </si>
  <si>
    <t>Gymnasium Ohlstedt</t>
  </si>
  <si>
    <t>Sthamerstraße 55</t>
  </si>
  <si>
    <t>P-04444</t>
  </si>
  <si>
    <t>Schule Redder</t>
  </si>
  <si>
    <t>Redder 4</t>
  </si>
  <si>
    <t>P-02739</t>
  </si>
  <si>
    <t>Sanierung der Seitzhalle</t>
  </si>
  <si>
    <t>Schule Strenge</t>
  </si>
  <si>
    <t>Strenge 5</t>
  </si>
  <si>
    <t>Walddörfer-Gymnasium</t>
  </si>
  <si>
    <t>Im Allhorn 45</t>
  </si>
  <si>
    <t>P-01243</t>
  </si>
  <si>
    <t>Name</t>
  </si>
  <si>
    <t>Bezirk-Name</t>
  </si>
  <si>
    <t>Region-nummer</t>
  </si>
  <si>
    <t>BSB_Nummer</t>
  </si>
  <si>
    <t>Schulname</t>
  </si>
  <si>
    <t>Belegenheitname</t>
  </si>
  <si>
    <t>Gebäude-nummer</t>
  </si>
  <si>
    <t>Gebäudename</t>
  </si>
  <si>
    <t>Gebäude-fläche Aktuell</t>
  </si>
  <si>
    <t>Gebäudeklasse_Aktuell</t>
  </si>
  <si>
    <t>Art der Baumaßnahme</t>
  </si>
  <si>
    <t>Projektnummer</t>
  </si>
  <si>
    <t>Programm</t>
  </si>
  <si>
    <t>Flächenansatz_Realisierung in m² Mietfläche</t>
  </si>
  <si>
    <t>Gebäudefläche_Zukunft in m² Mietfläche</t>
  </si>
  <si>
    <t>Gebäudeklasse_Zukunft</t>
  </si>
  <si>
    <t>Gebäudefläche Mieter BSB</t>
  </si>
  <si>
    <t>Gebäudefläche Drittmieter</t>
  </si>
  <si>
    <t>Mietertyp</t>
  </si>
  <si>
    <t xml:space="preserve">Fläche Mieter BSB </t>
  </si>
  <si>
    <t>Fläche Drittmieter</t>
  </si>
  <si>
    <t>Kosten je Mieter in T€</t>
  </si>
  <si>
    <t>OC Wandsbek Nord</t>
  </si>
  <si>
    <t>Wandsbek</t>
  </si>
  <si>
    <t>P-00000</t>
  </si>
  <si>
    <t>Sportfläche</t>
  </si>
  <si>
    <t>Zubau</t>
  </si>
  <si>
    <t>P-09435</t>
  </si>
  <si>
    <t>Ersatzbau</t>
  </si>
  <si>
    <t>Ersatzbau Sporthalle</t>
  </si>
  <si>
    <t>Sanierung Sporthalle</t>
  </si>
  <si>
    <t>3 BA Sanierung und Zubau Sporthalle und Außenanlagen</t>
  </si>
  <si>
    <t>Zubau Gymnastikhalle</t>
  </si>
  <si>
    <t xml:space="preserve"> Zubau Sporthalle</t>
  </si>
  <si>
    <t>P-10654</t>
  </si>
  <si>
    <t>2</t>
  </si>
  <si>
    <t>0</t>
  </si>
  <si>
    <t>1</t>
  </si>
  <si>
    <t>3</t>
  </si>
  <si>
    <t>5</t>
  </si>
  <si>
    <t>4</t>
  </si>
  <si>
    <t>Zubau Gymnatikhalle</t>
  </si>
  <si>
    <t>n v</t>
  </si>
  <si>
    <t>entfällt</t>
  </si>
  <si>
    <t>LPH</t>
  </si>
  <si>
    <t>Fläche in qm</t>
  </si>
  <si>
    <t>Ersatzbau am Standort Saseler Weg 30</t>
  </si>
  <si>
    <t>Sanierung/Zubau</t>
  </si>
  <si>
    <t>Begründung für Verzögerung gegenübr ursprünglich geplantem Zeitpunkt</t>
  </si>
  <si>
    <t>Verschiebung erfolgt im Rahmen der Gesamtsanierung des Standorts</t>
  </si>
  <si>
    <t>Baubeginn aktuelle Planung</t>
  </si>
  <si>
    <t>Baufertigstellung aktuelle Planung</t>
  </si>
  <si>
    <t>Baubeginn Rahmenplan Schulbau</t>
  </si>
  <si>
    <t>Baufertigstellung Rahmenplan Schulbau</t>
  </si>
  <si>
    <t>aktuelle vorauss. Gesamtkosten in T€</t>
  </si>
  <si>
    <t>Anmerkungen</t>
  </si>
  <si>
    <t>n.v. = gem. Rahmenplan Schulbau nicht vorgesehen</t>
  </si>
  <si>
    <t>Summe Schule</t>
  </si>
  <si>
    <t>Der Schulentwicklungsplan beinhaltet keinerlei Aussagen zur Terminierung von Baumaßnahmen. Die Tatsache, dass die vorgesehenen Baumaßnahmen noch nicht begonnen oder umgesetzt sind, steht nicht im Widerspruch zu den Aussagen des Schulentwicklungsplans.Die Tabelle stellt die gem. Rahmenplan Schulbau auf Basis des Schulentwicklungsplans vorgesehenen Baumaßnahmen dar. Der Planungsbeginn für die Baumaßnahmen liegt in der Regel 1 bis 1,5 Jahre vor dem geplanten Baubeginn und wird in der Datenhaltung von SBH nicht erfasst.</t>
  </si>
  <si>
    <t>Verschiebung im Rahmen der Gesamtplanung/Zubau Sanierung am Standort</t>
  </si>
  <si>
    <t>Umfängliche Instandhaltung statt Sanierung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</si>
</sst>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theme="1"/>
      <name val="Arial"/>
      <family val="2"/>
    </font>
    <font>
      <sz val="10"/>
      <color rgb="FF000000"/>
      <name val="Arial"/>
      <family val="2"/>
    </font>
    <font>
      <b/>
      <sz val="10"/>
      <color theme="1"/>
      <name val="Arial"/>
      <family val="2"/>
    </font>
  </fonts>
  <fills count="5">
    <fill>
      <patternFill/>
    </fill>
    <fill>
      <patternFill patternType="gray125"/>
    </fill>
    <fill>
      <patternFill patternType="solid">
        <fgColor rgb="FFDEB887"/>
        <bgColor indexed="64"/>
      </patternFill>
    </fill>
    <fill>
      <patternFill patternType="solid">
        <fgColor rgb="FFC6E2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6">
    <xf numFmtId="0" fontId="0" fillId="0" borderId="0" xfId="0"/>
    <xf numFmtId="0" fontId="3" fillId="0" borderId="1" xfId="0" applyFont="1" applyFill="1" applyBorder="1" applyAlignment="1">
      <alignment horizontal="center" wrapText="1"/>
    </xf>
    <xf numFmtId="0" fontId="3" fillId="0" borderId="1" xfId="0" applyFont="1" applyFill="1" applyBorder="1" applyAlignment="1">
      <alignment wrapText="1"/>
    </xf>
    <xf numFmtId="0" fontId="3" fillId="0" borderId="1" xfId="0" applyFont="1" applyFill="1" applyBorder="1" applyAlignment="1">
      <alignment horizontal="left" wrapText="1"/>
    </xf>
    <xf numFmtId="1" fontId="3" fillId="0" borderId="1" xfId="0" applyNumberFormat="1" applyFont="1" applyFill="1" applyBorder="1" applyAlignment="1">
      <alignment horizontal="center" wrapText="1"/>
    </xf>
    <xf numFmtId="0" fontId="4" fillId="0" borderId="1" xfId="0" applyFont="1" applyBorder="1" applyAlignment="1">
      <alignment wrapText="1"/>
    </xf>
    <xf numFmtId="0" fontId="3" fillId="2" borderId="1" xfId="0" applyFont="1" applyFill="1" applyBorder="1" applyAlignment="1">
      <alignment horizontal="center" wrapText="1"/>
    </xf>
    <xf numFmtId="0" fontId="3" fillId="2" borderId="1" xfId="0" applyFont="1" applyFill="1" applyBorder="1" applyAlignment="1">
      <alignment wrapText="1"/>
    </xf>
    <xf numFmtId="0" fontId="3" fillId="2" borderId="1" xfId="0" applyFont="1" applyFill="1" applyBorder="1" applyAlignment="1">
      <alignment horizontal="left" wrapText="1"/>
    </xf>
    <xf numFmtId="2" fontId="3" fillId="2" borderId="1" xfId="0" applyNumberFormat="1"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0" fontId="3" fillId="4" borderId="1" xfId="0" applyFont="1" applyFill="1" applyBorder="1" applyAlignment="1">
      <alignment wrapText="1"/>
    </xf>
    <xf numFmtId="0" fontId="3" fillId="4" borderId="1" xfId="0" applyFont="1" applyFill="1" applyBorder="1" applyAlignment="1">
      <alignment horizontal="left" wrapText="1"/>
    </xf>
    <xf numFmtId="2" fontId="3" fillId="3" borderId="1" xfId="0" applyNumberFormat="1" applyFont="1" applyFill="1" applyBorder="1" applyAlignment="1">
      <alignment horizontal="center" wrapText="1"/>
    </xf>
    <xf numFmtId="4" fontId="3" fillId="4" borderId="1" xfId="0" applyNumberFormat="1" applyFont="1" applyFill="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wrapText="1"/>
    </xf>
    <xf numFmtId="0" fontId="2" fillId="0" borderId="2"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4" fillId="0" borderId="0"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FB-SBH\FI\FI%202\0.%20%203%20A2-SBH-SV%20(bis%2031.01.2013)\Freigaberunden\Master%20auf%20Basis%20DB\Master%20Basis%20V6ff\Master%20f&#252;r%20Freigabe%20db%20aktuell%20V6ff.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TABELLE "/>
      <sheetName val="CAFM"/>
      <sheetName val="Freigaben"/>
      <sheetName val="Anlage 1"/>
      <sheetName val="Anlage 1 und man Ber. V3"/>
      <sheetName val="Datenbank V6ff"/>
      <sheetName val="V6 Datenbank"/>
      <sheetName val="Honorare SBH"/>
      <sheetName val="Min Max"/>
      <sheetName val="Richtwerte"/>
      <sheetName val="Jahre"/>
    </sheetNames>
    <sheetDataSet>
      <sheetData sheetId="0"/>
      <sheetData sheetId="1"/>
      <sheetData sheetId="2">
        <row r="2">
          <cell r="B2" t="str">
            <v>P-00045</v>
          </cell>
          <cell r="C2">
            <v>8</v>
          </cell>
        </row>
        <row r="3">
          <cell r="B3" t="str">
            <v>P-00045</v>
          </cell>
          <cell r="C3">
            <v>8</v>
          </cell>
        </row>
        <row r="4">
          <cell r="B4" t="str">
            <v>P-00045</v>
          </cell>
          <cell r="C4">
            <v>8</v>
          </cell>
        </row>
        <row r="5">
          <cell r="B5" t="str">
            <v>P-00045</v>
          </cell>
          <cell r="C5">
            <v>8</v>
          </cell>
        </row>
        <row r="6">
          <cell r="B6" t="str">
            <v>P-00045</v>
          </cell>
          <cell r="C6">
            <v>7</v>
          </cell>
        </row>
        <row r="7">
          <cell r="B7" t="str">
            <v>P-00066</v>
          </cell>
          <cell r="C7">
            <v>8</v>
          </cell>
        </row>
        <row r="8">
          <cell r="B8" t="str">
            <v>P-00070</v>
          </cell>
          <cell r="C8">
            <v>8</v>
          </cell>
        </row>
        <row r="9">
          <cell r="B9" t="str">
            <v>P-00070</v>
          </cell>
          <cell r="C9">
            <v>7</v>
          </cell>
        </row>
        <row r="10">
          <cell r="B10" t="str">
            <v>P-00075</v>
          </cell>
          <cell r="C10">
            <v>3</v>
          </cell>
        </row>
        <row r="11">
          <cell r="B11" t="str">
            <v>P-00075</v>
          </cell>
          <cell r="C11">
            <v>2</v>
          </cell>
        </row>
        <row r="12">
          <cell r="B12" t="str">
            <v>P-00075</v>
          </cell>
          <cell r="C12">
            <v>2</v>
          </cell>
        </row>
        <row r="13">
          <cell r="B13" t="str">
            <v>P-00089</v>
          </cell>
          <cell r="C13">
            <v>8</v>
          </cell>
        </row>
        <row r="14">
          <cell r="B14" t="str">
            <v>P-00092</v>
          </cell>
          <cell r="C14">
            <v>8</v>
          </cell>
        </row>
        <row r="15">
          <cell r="B15" t="str">
            <v>P-00092</v>
          </cell>
          <cell r="C15">
            <v>7</v>
          </cell>
        </row>
        <row r="16">
          <cell r="B16" t="str">
            <v>P-00093</v>
          </cell>
          <cell r="C16">
            <v>7</v>
          </cell>
        </row>
        <row r="17">
          <cell r="B17" t="str">
            <v>P-00175</v>
          </cell>
          <cell r="C17">
            <v>7</v>
          </cell>
        </row>
        <row r="18">
          <cell r="B18" t="str">
            <v>P-00175</v>
          </cell>
          <cell r="C18">
            <v>3</v>
          </cell>
        </row>
        <row r="19">
          <cell r="B19" t="str">
            <v>P-00204</v>
          </cell>
          <cell r="C19">
            <v>3</v>
          </cell>
        </row>
        <row r="20">
          <cell r="B20" t="str">
            <v>P-00207</v>
          </cell>
          <cell r="C20">
            <v>7</v>
          </cell>
        </row>
        <row r="21">
          <cell r="B21" t="str">
            <v>P-00279</v>
          </cell>
          <cell r="C21">
            <v>7</v>
          </cell>
        </row>
        <row r="22">
          <cell r="B22" t="str">
            <v>P-00348</v>
          </cell>
          <cell r="C22">
            <v>9</v>
          </cell>
        </row>
        <row r="23">
          <cell r="B23" t="str">
            <v>P-00359</v>
          </cell>
          <cell r="C23">
            <v>2</v>
          </cell>
        </row>
        <row r="24">
          <cell r="B24" t="str">
            <v>P-00359</v>
          </cell>
          <cell r="C24">
            <v>2</v>
          </cell>
        </row>
        <row r="25">
          <cell r="B25" t="str">
            <v>P-00373</v>
          </cell>
          <cell r="C25">
            <v>8</v>
          </cell>
        </row>
        <row r="26">
          <cell r="B26" t="str">
            <v>P-00373</v>
          </cell>
          <cell r="C26">
            <v>8</v>
          </cell>
        </row>
        <row r="27">
          <cell r="B27" t="str">
            <v>P-00400</v>
          </cell>
          <cell r="C27">
            <v>8</v>
          </cell>
        </row>
        <row r="28">
          <cell r="B28" t="str">
            <v>P-00443</v>
          </cell>
          <cell r="C28">
            <v>9</v>
          </cell>
        </row>
        <row r="29">
          <cell r="B29" t="str">
            <v>P-00453</v>
          </cell>
          <cell r="C29">
            <v>2</v>
          </cell>
        </row>
        <row r="30">
          <cell r="B30" t="str">
            <v>P-00546</v>
          </cell>
          <cell r="C30">
            <v>8</v>
          </cell>
        </row>
        <row r="31">
          <cell r="B31" t="str">
            <v>P-00546</v>
          </cell>
          <cell r="C31">
            <v>7</v>
          </cell>
        </row>
        <row r="32">
          <cell r="B32" t="str">
            <v>P-00617</v>
          </cell>
          <cell r="C32">
            <v>9</v>
          </cell>
        </row>
        <row r="33">
          <cell r="B33" t="str">
            <v>P-00619</v>
          </cell>
          <cell r="C33">
            <v>7</v>
          </cell>
        </row>
        <row r="34">
          <cell r="B34" t="str">
            <v>P-00619</v>
          </cell>
          <cell r="C34">
            <v>3</v>
          </cell>
        </row>
        <row r="35">
          <cell r="B35" t="str">
            <v>P-00734</v>
          </cell>
          <cell r="C35">
            <v>8</v>
          </cell>
        </row>
        <row r="36">
          <cell r="B36" t="str">
            <v>P-00766</v>
          </cell>
          <cell r="C36">
            <v>8</v>
          </cell>
        </row>
        <row r="37">
          <cell r="B37" t="str">
            <v>P-00766</v>
          </cell>
          <cell r="C37">
            <v>7</v>
          </cell>
        </row>
        <row r="38">
          <cell r="B38" t="str">
            <v>P-00891</v>
          </cell>
          <cell r="C38">
            <v>8</v>
          </cell>
        </row>
        <row r="39">
          <cell r="B39" t="str">
            <v>P-00891</v>
          </cell>
          <cell r="C39">
            <v>7</v>
          </cell>
        </row>
        <row r="40">
          <cell r="B40" t="str">
            <v>P-01097</v>
          </cell>
          <cell r="C40">
            <v>7</v>
          </cell>
        </row>
        <row r="41">
          <cell r="B41" t="str">
            <v>P-01107</v>
          </cell>
          <cell r="C41">
            <v>7</v>
          </cell>
        </row>
        <row r="42">
          <cell r="B42" t="str">
            <v>P-01149</v>
          </cell>
          <cell r="C42">
            <v>8</v>
          </cell>
        </row>
        <row r="43">
          <cell r="B43" t="str">
            <v>P-01149</v>
          </cell>
          <cell r="C43">
            <v>8</v>
          </cell>
        </row>
        <row r="44">
          <cell r="B44" t="str">
            <v>P-01154</v>
          </cell>
          <cell r="C44">
            <v>7</v>
          </cell>
        </row>
        <row r="45">
          <cell r="B45" t="str">
            <v>P-01173</v>
          </cell>
          <cell r="C45">
            <v>3</v>
          </cell>
        </row>
        <row r="46">
          <cell r="B46" t="str">
            <v>P-01173</v>
          </cell>
          <cell r="C46">
            <v>4</v>
          </cell>
        </row>
        <row r="47">
          <cell r="B47" t="str">
            <v>P-01173</v>
          </cell>
          <cell r="C47">
            <v>2</v>
          </cell>
        </row>
        <row r="48">
          <cell r="B48" t="str">
            <v>P-01201</v>
          </cell>
          <cell r="C48">
            <v>7</v>
          </cell>
        </row>
        <row r="49">
          <cell r="B49" t="str">
            <v>P-01226</v>
          </cell>
          <cell r="C49">
            <v>8</v>
          </cell>
        </row>
        <row r="50">
          <cell r="B50" t="str">
            <v>P-01226</v>
          </cell>
          <cell r="C50">
            <v>7</v>
          </cell>
        </row>
        <row r="51">
          <cell r="B51" t="str">
            <v>P-01233</v>
          </cell>
          <cell r="C51">
            <v>7</v>
          </cell>
        </row>
        <row r="52">
          <cell r="B52" t="str">
            <v>P-01233</v>
          </cell>
          <cell r="C52">
            <v>3</v>
          </cell>
        </row>
        <row r="53">
          <cell r="B53" t="str">
            <v>P-01243</v>
          </cell>
          <cell r="C53">
            <v>7</v>
          </cell>
        </row>
        <row r="54">
          <cell r="B54" t="str">
            <v>P-01245</v>
          </cell>
          <cell r="C54">
            <v>8</v>
          </cell>
        </row>
        <row r="55">
          <cell r="B55" t="str">
            <v>P-01245</v>
          </cell>
          <cell r="C55">
            <v>7</v>
          </cell>
        </row>
        <row r="56">
          <cell r="B56" t="str">
            <v>P-01253</v>
          </cell>
          <cell r="C56">
            <v>7</v>
          </cell>
        </row>
        <row r="57">
          <cell r="B57" t="str">
            <v>P-01254</v>
          </cell>
          <cell r="C57">
            <v>7</v>
          </cell>
        </row>
        <row r="58">
          <cell r="B58" t="str">
            <v>P-01254</v>
          </cell>
          <cell r="C58">
            <v>4</v>
          </cell>
        </row>
        <row r="59">
          <cell r="B59" t="str">
            <v>P-01255</v>
          </cell>
          <cell r="C59">
            <v>8</v>
          </cell>
        </row>
        <row r="60">
          <cell r="B60" t="str">
            <v>P-01256</v>
          </cell>
          <cell r="C60">
            <v>0</v>
          </cell>
        </row>
        <row r="61">
          <cell r="B61" t="str">
            <v>P-01257</v>
          </cell>
          <cell r="C61">
            <v>3</v>
          </cell>
        </row>
        <row r="62">
          <cell r="B62" t="str">
            <v>P-01257</v>
          </cell>
          <cell r="C62">
            <v>1</v>
          </cell>
        </row>
        <row r="63">
          <cell r="B63" t="str">
            <v>P-01258</v>
          </cell>
          <cell r="C63">
            <v>3</v>
          </cell>
        </row>
        <row r="64">
          <cell r="B64" t="str">
            <v>P-01258</v>
          </cell>
          <cell r="C64">
            <v>2</v>
          </cell>
        </row>
        <row r="65">
          <cell r="B65" t="str">
            <v>P-01261</v>
          </cell>
          <cell r="C65">
            <v>1</v>
          </cell>
        </row>
        <row r="66">
          <cell r="B66" t="str">
            <v>P-01261</v>
          </cell>
          <cell r="C66">
            <v>1</v>
          </cell>
        </row>
        <row r="67">
          <cell r="B67" t="str">
            <v>P-01270</v>
          </cell>
          <cell r="C67">
            <v>7</v>
          </cell>
        </row>
        <row r="68">
          <cell r="B68" t="str">
            <v>P-01270</v>
          </cell>
          <cell r="C68">
            <v>3</v>
          </cell>
        </row>
        <row r="69">
          <cell r="B69" t="str">
            <v>P-01270</v>
          </cell>
          <cell r="C69">
            <v>2</v>
          </cell>
        </row>
        <row r="70">
          <cell r="B70" t="str">
            <v>P-01273</v>
          </cell>
          <cell r="C70">
            <v>2</v>
          </cell>
        </row>
        <row r="71">
          <cell r="B71" t="str">
            <v>P-01273</v>
          </cell>
          <cell r="C71">
            <v>0</v>
          </cell>
        </row>
        <row r="72">
          <cell r="B72" t="str">
            <v>P-01274</v>
          </cell>
          <cell r="C72">
            <v>7</v>
          </cell>
        </row>
        <row r="73">
          <cell r="B73" t="str">
            <v>P-01275</v>
          </cell>
          <cell r="C73">
            <v>8</v>
          </cell>
        </row>
        <row r="74">
          <cell r="B74" t="str">
            <v>P-01275</v>
          </cell>
          <cell r="C74">
            <v>7</v>
          </cell>
        </row>
        <row r="75">
          <cell r="B75" t="str">
            <v>P-01278</v>
          </cell>
          <cell r="C75">
            <v>8</v>
          </cell>
        </row>
        <row r="76">
          <cell r="B76" t="str">
            <v>P-01278</v>
          </cell>
          <cell r="C76">
            <v>7</v>
          </cell>
        </row>
        <row r="77">
          <cell r="B77" t="str">
            <v>P-01279</v>
          </cell>
          <cell r="C77">
            <v>2</v>
          </cell>
        </row>
        <row r="78">
          <cell r="B78" t="str">
            <v>P-01280</v>
          </cell>
          <cell r="C78">
            <v>2</v>
          </cell>
        </row>
        <row r="79">
          <cell r="B79" t="str">
            <v>P-01281</v>
          </cell>
          <cell r="C79">
            <v>7</v>
          </cell>
        </row>
        <row r="80">
          <cell r="B80" t="str">
            <v>P-01281</v>
          </cell>
          <cell r="C80">
            <v>3</v>
          </cell>
        </row>
        <row r="81">
          <cell r="B81" t="str">
            <v>P-01282</v>
          </cell>
          <cell r="C81">
            <v>1</v>
          </cell>
        </row>
        <row r="82">
          <cell r="B82" t="str">
            <v>P-01284</v>
          </cell>
          <cell r="C82">
            <v>7</v>
          </cell>
        </row>
        <row r="83">
          <cell r="B83" t="str">
            <v>P-01284</v>
          </cell>
          <cell r="C83">
            <v>3</v>
          </cell>
        </row>
        <row r="84">
          <cell r="B84" t="str">
            <v>P-01286</v>
          </cell>
          <cell r="C84">
            <v>8</v>
          </cell>
        </row>
        <row r="85">
          <cell r="B85" t="str">
            <v>P-01286</v>
          </cell>
          <cell r="C85">
            <v>0</v>
          </cell>
        </row>
        <row r="86">
          <cell r="B86" t="str">
            <v>P-01287</v>
          </cell>
          <cell r="C86">
            <v>2</v>
          </cell>
        </row>
        <row r="87">
          <cell r="B87" t="str">
            <v>P-01287</v>
          </cell>
          <cell r="C87">
            <v>2</v>
          </cell>
        </row>
        <row r="88">
          <cell r="B88" t="str">
            <v>P-01287</v>
          </cell>
          <cell r="C88">
            <v>1</v>
          </cell>
        </row>
        <row r="89">
          <cell r="B89" t="str">
            <v>P-01290</v>
          </cell>
          <cell r="C89">
            <v>3</v>
          </cell>
        </row>
        <row r="90">
          <cell r="B90" t="str">
            <v>P-01291</v>
          </cell>
          <cell r="C90">
            <v>9</v>
          </cell>
        </row>
        <row r="91">
          <cell r="B91" t="str">
            <v>P-01292</v>
          </cell>
          <cell r="C91">
            <v>9</v>
          </cell>
        </row>
        <row r="92">
          <cell r="B92" t="str">
            <v>P-01293</v>
          </cell>
          <cell r="C92">
            <v>8</v>
          </cell>
        </row>
        <row r="93">
          <cell r="B93" t="str">
            <v>P-01297</v>
          </cell>
          <cell r="C93">
            <v>7</v>
          </cell>
        </row>
        <row r="94">
          <cell r="B94" t="str">
            <v>P-01297</v>
          </cell>
          <cell r="C94">
            <v>6</v>
          </cell>
        </row>
        <row r="95">
          <cell r="B95" t="str">
            <v>P-01297</v>
          </cell>
          <cell r="C95">
            <v>4</v>
          </cell>
        </row>
        <row r="96">
          <cell r="B96" t="str">
            <v>P-01300</v>
          </cell>
          <cell r="C96">
            <v>8</v>
          </cell>
        </row>
        <row r="97">
          <cell r="B97" t="str">
            <v>P-01300</v>
          </cell>
          <cell r="C97">
            <v>3</v>
          </cell>
        </row>
        <row r="98">
          <cell r="B98" t="str">
            <v>P-01300</v>
          </cell>
          <cell r="C98">
            <v>3</v>
          </cell>
        </row>
        <row r="99">
          <cell r="B99" t="str">
            <v>P-01306</v>
          </cell>
          <cell r="C99">
            <v>1</v>
          </cell>
        </row>
        <row r="100">
          <cell r="B100" t="str">
            <v>P-01306</v>
          </cell>
          <cell r="C100">
            <v>1</v>
          </cell>
        </row>
        <row r="101">
          <cell r="B101" t="str">
            <v>P-01312</v>
          </cell>
          <cell r="C101">
            <v>1</v>
          </cell>
        </row>
        <row r="102">
          <cell r="B102" t="str">
            <v>P-01312</v>
          </cell>
          <cell r="C102">
            <v>1</v>
          </cell>
        </row>
        <row r="103">
          <cell r="B103" t="str">
            <v>P-01314</v>
          </cell>
          <cell r="C103">
            <v>2</v>
          </cell>
        </row>
        <row r="104">
          <cell r="B104" t="str">
            <v>P-01327</v>
          </cell>
          <cell r="C104">
            <v>1</v>
          </cell>
        </row>
        <row r="105">
          <cell r="B105" t="str">
            <v>P-01328</v>
          </cell>
          <cell r="C105">
            <v>7</v>
          </cell>
        </row>
        <row r="106">
          <cell r="B106" t="str">
            <v>P-01328</v>
          </cell>
          <cell r="C106">
            <v>3</v>
          </cell>
        </row>
        <row r="107">
          <cell r="B107" t="str">
            <v>P-01330</v>
          </cell>
          <cell r="C107">
            <v>1</v>
          </cell>
        </row>
        <row r="108">
          <cell r="B108" t="str">
            <v>P-01334</v>
          </cell>
          <cell r="C108">
            <v>8</v>
          </cell>
        </row>
        <row r="109">
          <cell r="B109" t="str">
            <v>P-01334</v>
          </cell>
          <cell r="C109">
            <v>8</v>
          </cell>
        </row>
        <row r="110">
          <cell r="B110" t="str">
            <v>P-01334</v>
          </cell>
          <cell r="C110">
            <v>7</v>
          </cell>
        </row>
        <row r="111">
          <cell r="B111" t="str">
            <v>P-01339</v>
          </cell>
          <cell r="C111">
            <v>9</v>
          </cell>
        </row>
        <row r="112">
          <cell r="B112" t="str">
            <v>P-01340</v>
          </cell>
          <cell r="C112">
            <v>7</v>
          </cell>
        </row>
        <row r="113">
          <cell r="B113" t="str">
            <v>P-01340</v>
          </cell>
          <cell r="C113">
            <v>5</v>
          </cell>
        </row>
        <row r="114">
          <cell r="B114" t="str">
            <v>P-01345</v>
          </cell>
          <cell r="C114">
            <v>8</v>
          </cell>
        </row>
        <row r="115">
          <cell r="B115" t="str">
            <v>P-01351</v>
          </cell>
          <cell r="C115">
            <v>7</v>
          </cell>
        </row>
        <row r="116">
          <cell r="B116" t="str">
            <v>P-01695</v>
          </cell>
          <cell r="C116">
            <v>2</v>
          </cell>
        </row>
        <row r="117">
          <cell r="B117" t="str">
            <v>P-01695</v>
          </cell>
          <cell r="C117">
            <v>0</v>
          </cell>
        </row>
        <row r="118">
          <cell r="B118" t="str">
            <v>P-01695</v>
          </cell>
          <cell r="C118">
            <v>3</v>
          </cell>
        </row>
        <row r="119">
          <cell r="B119" t="str">
            <v>P-02484</v>
          </cell>
          <cell r="C119">
            <v>2</v>
          </cell>
        </row>
        <row r="120">
          <cell r="B120" t="str">
            <v>P-02485</v>
          </cell>
          <cell r="C120">
            <v>1</v>
          </cell>
        </row>
        <row r="121">
          <cell r="B121" t="str">
            <v>P-02488</v>
          </cell>
          <cell r="C121">
            <v>8</v>
          </cell>
        </row>
        <row r="122">
          <cell r="B122" t="str">
            <v>P-02488</v>
          </cell>
          <cell r="C122">
            <v>8</v>
          </cell>
        </row>
        <row r="123">
          <cell r="B123" t="str">
            <v>P-02488</v>
          </cell>
          <cell r="C123">
            <v>7</v>
          </cell>
        </row>
        <row r="124">
          <cell r="B124" t="str">
            <v>P-02489</v>
          </cell>
          <cell r="C124">
            <v>9</v>
          </cell>
        </row>
        <row r="125">
          <cell r="B125" t="str">
            <v>P-02489</v>
          </cell>
          <cell r="C125">
            <v>8</v>
          </cell>
        </row>
        <row r="126">
          <cell r="B126" t="str">
            <v>P-02489</v>
          </cell>
          <cell r="C126">
            <v>7</v>
          </cell>
        </row>
        <row r="127">
          <cell r="B127" t="str">
            <v>P-02489</v>
          </cell>
          <cell r="C127">
            <v>3</v>
          </cell>
        </row>
        <row r="128">
          <cell r="B128" t="str">
            <v>P-02490</v>
          </cell>
          <cell r="C128">
            <v>3</v>
          </cell>
        </row>
        <row r="129">
          <cell r="B129" t="str">
            <v>P-02490</v>
          </cell>
          <cell r="C129">
            <v>2</v>
          </cell>
        </row>
        <row r="130">
          <cell r="B130" t="str">
            <v>P-02490</v>
          </cell>
          <cell r="C130">
            <v>1</v>
          </cell>
        </row>
        <row r="131">
          <cell r="B131" t="str">
            <v>P-02501</v>
          </cell>
          <cell r="C131">
            <v>8</v>
          </cell>
        </row>
        <row r="132">
          <cell r="B132" t="str">
            <v>P-02504</v>
          </cell>
          <cell r="C132">
            <v>8</v>
          </cell>
        </row>
        <row r="133">
          <cell r="B133" t="str">
            <v>P-02504</v>
          </cell>
          <cell r="C133">
            <v>7</v>
          </cell>
        </row>
        <row r="134">
          <cell r="B134" t="str">
            <v>P-02508</v>
          </cell>
          <cell r="C134">
            <v>3</v>
          </cell>
        </row>
        <row r="135">
          <cell r="B135" t="str">
            <v>P-02508</v>
          </cell>
          <cell r="C135">
            <v>2</v>
          </cell>
        </row>
        <row r="136">
          <cell r="B136" t="str">
            <v>P-02508</v>
          </cell>
          <cell r="C136">
            <v>0</v>
          </cell>
        </row>
        <row r="137">
          <cell r="B137" t="str">
            <v>P-02621</v>
          </cell>
          <cell r="C137">
            <v>2</v>
          </cell>
        </row>
        <row r="138">
          <cell r="B138" t="str">
            <v>P-02621</v>
          </cell>
          <cell r="C138">
            <v>1</v>
          </cell>
        </row>
        <row r="139">
          <cell r="B139" t="str">
            <v>P-02697</v>
          </cell>
          <cell r="C139">
            <v>8</v>
          </cell>
        </row>
        <row r="140">
          <cell r="B140" t="str">
            <v>P-02697</v>
          </cell>
          <cell r="C140">
            <v>7</v>
          </cell>
        </row>
        <row r="141">
          <cell r="B141" t="str">
            <v>P-02710</v>
          </cell>
          <cell r="C141">
            <v>8</v>
          </cell>
        </row>
        <row r="142">
          <cell r="B142" t="str">
            <v>P-02739</v>
          </cell>
          <cell r="C142">
            <v>7</v>
          </cell>
        </row>
        <row r="143">
          <cell r="B143" t="str">
            <v>P-02739</v>
          </cell>
          <cell r="C143">
            <v>3</v>
          </cell>
        </row>
        <row r="144">
          <cell r="B144" t="str">
            <v>P-02774</v>
          </cell>
          <cell r="C144">
            <v>2</v>
          </cell>
        </row>
        <row r="145">
          <cell r="B145" t="str">
            <v>P-02774</v>
          </cell>
          <cell r="C145">
            <v>2</v>
          </cell>
        </row>
        <row r="146">
          <cell r="B146" t="str">
            <v>P-02777</v>
          </cell>
          <cell r="C146">
            <v>9</v>
          </cell>
        </row>
        <row r="147">
          <cell r="B147" t="str">
            <v>P-02783</v>
          </cell>
          <cell r="C147">
            <v>7</v>
          </cell>
        </row>
        <row r="148">
          <cell r="B148" t="str">
            <v>P-02783</v>
          </cell>
          <cell r="C148">
            <v>3</v>
          </cell>
        </row>
        <row r="149">
          <cell r="B149" t="str">
            <v>P-02783</v>
          </cell>
          <cell r="C149">
            <v>2</v>
          </cell>
        </row>
        <row r="150">
          <cell r="B150" t="str">
            <v>P-02784</v>
          </cell>
          <cell r="C150">
            <v>8</v>
          </cell>
        </row>
        <row r="151">
          <cell r="B151" t="str">
            <v>P-02784</v>
          </cell>
          <cell r="C151">
            <v>8</v>
          </cell>
        </row>
        <row r="152">
          <cell r="B152" t="str">
            <v>P-02784</v>
          </cell>
          <cell r="C152">
            <v>7</v>
          </cell>
        </row>
        <row r="153">
          <cell r="B153" t="str">
            <v>P-02787</v>
          </cell>
          <cell r="C153">
            <v>4</v>
          </cell>
        </row>
        <row r="154">
          <cell r="B154" t="str">
            <v>P-02803</v>
          </cell>
          <cell r="C154">
            <v>9</v>
          </cell>
        </row>
        <row r="155">
          <cell r="B155" t="str">
            <v>P-02803</v>
          </cell>
          <cell r="C155">
            <v>8</v>
          </cell>
        </row>
        <row r="156">
          <cell r="B156" t="str">
            <v>P-02803</v>
          </cell>
          <cell r="C156">
            <v>7</v>
          </cell>
        </row>
        <row r="157">
          <cell r="B157" t="str">
            <v>P-02804</v>
          </cell>
          <cell r="C157">
            <v>7</v>
          </cell>
        </row>
        <row r="158">
          <cell r="B158" t="str">
            <v>P-02804</v>
          </cell>
          <cell r="C158">
            <v>3</v>
          </cell>
        </row>
        <row r="159">
          <cell r="B159" t="str">
            <v>P-02804</v>
          </cell>
          <cell r="C159">
            <v>3</v>
          </cell>
        </row>
        <row r="160">
          <cell r="B160" t="str">
            <v>P-02805</v>
          </cell>
          <cell r="C160">
            <v>8</v>
          </cell>
        </row>
        <row r="161">
          <cell r="B161" t="str">
            <v>P-02805</v>
          </cell>
          <cell r="C161">
            <v>7</v>
          </cell>
        </row>
        <row r="162">
          <cell r="B162" t="str">
            <v>P-02810</v>
          </cell>
          <cell r="C162">
            <v>3</v>
          </cell>
        </row>
        <row r="163">
          <cell r="B163" t="str">
            <v>P-03156</v>
          </cell>
          <cell r="C163">
            <v>1</v>
          </cell>
        </row>
        <row r="164">
          <cell r="B164" t="str">
            <v>P-03157</v>
          </cell>
          <cell r="C164">
            <v>8</v>
          </cell>
        </row>
        <row r="165">
          <cell r="B165" t="str">
            <v>P-03157</v>
          </cell>
          <cell r="C165">
            <v>7</v>
          </cell>
        </row>
        <row r="166">
          <cell r="B166" t="str">
            <v>P-03157</v>
          </cell>
          <cell r="C166">
            <v>3</v>
          </cell>
        </row>
        <row r="167">
          <cell r="B167" t="str">
            <v>P-03165</v>
          </cell>
          <cell r="C167">
            <v>8</v>
          </cell>
        </row>
        <row r="168">
          <cell r="B168" t="str">
            <v>P-03165</v>
          </cell>
          <cell r="C168">
            <v>7</v>
          </cell>
        </row>
        <row r="169">
          <cell r="B169" t="str">
            <v>P-03170</v>
          </cell>
          <cell r="C169">
            <v>7</v>
          </cell>
        </row>
        <row r="170">
          <cell r="B170" t="str">
            <v>P-03170</v>
          </cell>
          <cell r="C170">
            <v>3</v>
          </cell>
        </row>
        <row r="171">
          <cell r="B171" t="str">
            <v>P-03178</v>
          </cell>
          <cell r="C171">
            <v>1</v>
          </cell>
        </row>
        <row r="172">
          <cell r="B172" t="str">
            <v>P-03199</v>
          </cell>
          <cell r="C172">
            <v>1</v>
          </cell>
        </row>
        <row r="173">
          <cell r="B173" t="str">
            <v>P-03227</v>
          </cell>
          <cell r="C173">
            <v>8</v>
          </cell>
        </row>
        <row r="174">
          <cell r="B174" t="str">
            <v>P-03227</v>
          </cell>
          <cell r="C174">
            <v>7</v>
          </cell>
        </row>
        <row r="175">
          <cell r="B175" t="str">
            <v>P-03250</v>
          </cell>
          <cell r="C175">
            <v>8</v>
          </cell>
        </row>
        <row r="176">
          <cell r="B176" t="str">
            <v>P-03250</v>
          </cell>
          <cell r="C176">
            <v>7</v>
          </cell>
        </row>
        <row r="177">
          <cell r="B177" t="str">
            <v>P-03251</v>
          </cell>
          <cell r="C177">
            <v>7</v>
          </cell>
        </row>
        <row r="178">
          <cell r="B178" t="str">
            <v>P-03252</v>
          </cell>
          <cell r="C178">
            <v>2</v>
          </cell>
        </row>
        <row r="179">
          <cell r="B179" t="str">
            <v>P-03252</v>
          </cell>
          <cell r="C179">
            <v>1</v>
          </cell>
        </row>
        <row r="180">
          <cell r="B180" t="str">
            <v>P-03254</v>
          </cell>
          <cell r="C180">
            <v>9</v>
          </cell>
        </row>
        <row r="181">
          <cell r="B181" t="str">
            <v>P-03254</v>
          </cell>
          <cell r="C181">
            <v>8</v>
          </cell>
        </row>
        <row r="182">
          <cell r="B182" t="str">
            <v>P-03254</v>
          </cell>
          <cell r="C182">
            <v>7</v>
          </cell>
        </row>
        <row r="183">
          <cell r="B183" t="str">
            <v>P-03255</v>
          </cell>
          <cell r="C183">
            <v>7</v>
          </cell>
        </row>
        <row r="184">
          <cell r="B184" t="str">
            <v>P-03255</v>
          </cell>
          <cell r="C184">
            <v>3</v>
          </cell>
        </row>
        <row r="185">
          <cell r="B185" t="str">
            <v>P-03256</v>
          </cell>
          <cell r="C185">
            <v>2</v>
          </cell>
        </row>
        <row r="186">
          <cell r="B186" t="str">
            <v>P-03257</v>
          </cell>
          <cell r="C186">
            <v>3</v>
          </cell>
        </row>
        <row r="187">
          <cell r="B187" t="str">
            <v>P-03257</v>
          </cell>
          <cell r="C187">
            <v>2</v>
          </cell>
        </row>
        <row r="188">
          <cell r="B188" t="str">
            <v>P-03258</v>
          </cell>
          <cell r="C188">
            <v>1</v>
          </cell>
        </row>
        <row r="189">
          <cell r="B189" t="str">
            <v>P-03267</v>
          </cell>
          <cell r="C189">
            <v>3</v>
          </cell>
        </row>
        <row r="190">
          <cell r="B190" t="str">
            <v>P-03267</v>
          </cell>
          <cell r="C190">
            <v>2</v>
          </cell>
        </row>
        <row r="191">
          <cell r="B191" t="str">
            <v>P-03278</v>
          </cell>
          <cell r="C191">
            <v>3</v>
          </cell>
        </row>
        <row r="192">
          <cell r="B192" t="str">
            <v>P-03278</v>
          </cell>
          <cell r="C192">
            <v>2</v>
          </cell>
        </row>
        <row r="193">
          <cell r="B193" t="str">
            <v>P-03278</v>
          </cell>
          <cell r="C193">
            <v>3</v>
          </cell>
        </row>
        <row r="194">
          <cell r="B194" t="str">
            <v>P-03291</v>
          </cell>
          <cell r="C194">
            <v>3</v>
          </cell>
        </row>
        <row r="195">
          <cell r="B195" t="str">
            <v>P-03291</v>
          </cell>
          <cell r="C195">
            <v>3</v>
          </cell>
        </row>
        <row r="196">
          <cell r="B196" t="str">
            <v>P-03291</v>
          </cell>
          <cell r="C196">
            <v>3</v>
          </cell>
        </row>
        <row r="197">
          <cell r="B197" t="str">
            <v>P-03293</v>
          </cell>
          <cell r="C197">
            <v>1</v>
          </cell>
        </row>
        <row r="198">
          <cell r="B198" t="str">
            <v>P-03302</v>
          </cell>
          <cell r="C198">
            <v>1</v>
          </cell>
        </row>
        <row r="199">
          <cell r="B199" t="str">
            <v>P-03303</v>
          </cell>
          <cell r="C199">
            <v>1</v>
          </cell>
        </row>
        <row r="200">
          <cell r="B200" t="str">
            <v>P-03304</v>
          </cell>
          <cell r="C200">
            <v>1</v>
          </cell>
        </row>
        <row r="201">
          <cell r="B201" t="str">
            <v>P-03305</v>
          </cell>
          <cell r="C201">
            <v>7</v>
          </cell>
        </row>
        <row r="202">
          <cell r="B202" t="str">
            <v>P-03305</v>
          </cell>
          <cell r="C202">
            <v>3</v>
          </cell>
        </row>
        <row r="203">
          <cell r="B203" t="str">
            <v>P-03305</v>
          </cell>
          <cell r="C203">
            <v>2</v>
          </cell>
        </row>
        <row r="204">
          <cell r="B204" t="str">
            <v>P-03305</v>
          </cell>
          <cell r="C204">
            <v>1</v>
          </cell>
        </row>
        <row r="205">
          <cell r="B205" t="str">
            <v>P-03309</v>
          </cell>
          <cell r="C205">
            <v>1</v>
          </cell>
        </row>
        <row r="206">
          <cell r="B206" t="str">
            <v>P-03310</v>
          </cell>
          <cell r="C206">
            <v>7</v>
          </cell>
        </row>
        <row r="207">
          <cell r="B207" t="str">
            <v>P-03314</v>
          </cell>
          <cell r="C207">
            <v>7</v>
          </cell>
        </row>
        <row r="208">
          <cell r="B208" t="str">
            <v>P-03315</v>
          </cell>
          <cell r="C208">
            <v>7</v>
          </cell>
        </row>
        <row r="209">
          <cell r="B209" t="str">
            <v>P-03315</v>
          </cell>
          <cell r="C209">
            <v>3</v>
          </cell>
        </row>
        <row r="210">
          <cell r="B210" t="str">
            <v>P-03315</v>
          </cell>
          <cell r="C210">
            <v>2</v>
          </cell>
        </row>
        <row r="211">
          <cell r="B211" t="str">
            <v>P-03321</v>
          </cell>
          <cell r="C211">
            <v>3</v>
          </cell>
        </row>
        <row r="212">
          <cell r="B212" t="str">
            <v>P-03321</v>
          </cell>
          <cell r="C212">
            <v>3</v>
          </cell>
        </row>
        <row r="213">
          <cell r="B213" t="str">
            <v>P-03330</v>
          </cell>
          <cell r="C213">
            <v>8</v>
          </cell>
        </row>
        <row r="214">
          <cell r="B214" t="str">
            <v>P-03330</v>
          </cell>
          <cell r="C214">
            <v>3</v>
          </cell>
        </row>
        <row r="215">
          <cell r="B215" t="str">
            <v>P-03330</v>
          </cell>
          <cell r="C215">
            <v>2</v>
          </cell>
        </row>
        <row r="216">
          <cell r="B216" t="str">
            <v>P-03330</v>
          </cell>
          <cell r="C216">
            <v>2</v>
          </cell>
        </row>
        <row r="217">
          <cell r="B217" t="str">
            <v>P-03331</v>
          </cell>
          <cell r="C217">
            <v>7</v>
          </cell>
        </row>
        <row r="218">
          <cell r="B218" t="str">
            <v>P-03332</v>
          </cell>
          <cell r="C218">
            <v>7</v>
          </cell>
        </row>
        <row r="219">
          <cell r="B219" t="str">
            <v>P-03332</v>
          </cell>
          <cell r="C219">
            <v>6</v>
          </cell>
        </row>
        <row r="220">
          <cell r="B220" t="str">
            <v>P-03332</v>
          </cell>
          <cell r="C220">
            <v>3</v>
          </cell>
        </row>
        <row r="221">
          <cell r="B221" t="str">
            <v>P-03334</v>
          </cell>
          <cell r="C221">
            <v>7</v>
          </cell>
        </row>
        <row r="222">
          <cell r="B222" t="str">
            <v>P-03334</v>
          </cell>
          <cell r="C222">
            <v>3</v>
          </cell>
        </row>
        <row r="223">
          <cell r="B223" t="str">
            <v>P-03334</v>
          </cell>
          <cell r="C223">
            <v>7</v>
          </cell>
        </row>
        <row r="224">
          <cell r="B224" t="str">
            <v>P-03343</v>
          </cell>
          <cell r="C224">
            <v>2</v>
          </cell>
        </row>
        <row r="225">
          <cell r="B225" t="str">
            <v>P-03343</v>
          </cell>
          <cell r="C225">
            <v>3</v>
          </cell>
        </row>
        <row r="226">
          <cell r="B226" t="str">
            <v>P-03347</v>
          </cell>
          <cell r="C226">
            <v>9</v>
          </cell>
        </row>
        <row r="227">
          <cell r="B227" t="str">
            <v>P-03359</v>
          </cell>
          <cell r="C227">
            <v>7</v>
          </cell>
        </row>
        <row r="228">
          <cell r="B228" t="str">
            <v>P-03362</v>
          </cell>
          <cell r="C228">
            <v>3</v>
          </cell>
        </row>
        <row r="229">
          <cell r="B229" t="str">
            <v>P-03362</v>
          </cell>
          <cell r="C229">
            <v>3</v>
          </cell>
        </row>
        <row r="230">
          <cell r="B230" t="str">
            <v>P-03362</v>
          </cell>
          <cell r="C230">
            <v>3</v>
          </cell>
        </row>
        <row r="231">
          <cell r="B231" t="str">
            <v>P-03363</v>
          </cell>
          <cell r="C231">
            <v>9</v>
          </cell>
        </row>
        <row r="232">
          <cell r="B232" t="str">
            <v>P-03363</v>
          </cell>
          <cell r="C232">
            <v>8</v>
          </cell>
        </row>
        <row r="233">
          <cell r="B233" t="str">
            <v>P-03363</v>
          </cell>
          <cell r="C233">
            <v>7</v>
          </cell>
        </row>
        <row r="234">
          <cell r="B234" t="str">
            <v>P-03363</v>
          </cell>
          <cell r="C234">
            <v>6</v>
          </cell>
        </row>
        <row r="235">
          <cell r="B235" t="str">
            <v>P-03373</v>
          </cell>
          <cell r="C235">
            <v>7</v>
          </cell>
        </row>
        <row r="236">
          <cell r="B236" t="str">
            <v>P-03373</v>
          </cell>
          <cell r="C236">
            <v>3</v>
          </cell>
        </row>
        <row r="237">
          <cell r="B237" t="str">
            <v>P-03374</v>
          </cell>
          <cell r="C237">
            <v>3</v>
          </cell>
        </row>
        <row r="238">
          <cell r="B238" t="str">
            <v>P-03374</v>
          </cell>
          <cell r="C238">
            <v>2</v>
          </cell>
        </row>
        <row r="239">
          <cell r="B239" t="str">
            <v>P-03376</v>
          </cell>
          <cell r="C239">
            <v>7</v>
          </cell>
        </row>
        <row r="240">
          <cell r="B240" t="str">
            <v>P-03376</v>
          </cell>
          <cell r="C240">
            <v>3</v>
          </cell>
        </row>
        <row r="241">
          <cell r="B241" t="str">
            <v>P-03376</v>
          </cell>
          <cell r="C241">
            <v>2</v>
          </cell>
        </row>
        <row r="242">
          <cell r="B242" t="str">
            <v>P-03380</v>
          </cell>
          <cell r="C242">
            <v>7</v>
          </cell>
        </row>
        <row r="243">
          <cell r="B243" t="str">
            <v>P-03380</v>
          </cell>
          <cell r="C243">
            <v>3</v>
          </cell>
        </row>
        <row r="244">
          <cell r="B244" t="str">
            <v>P-03380</v>
          </cell>
          <cell r="C244">
            <v>3</v>
          </cell>
        </row>
        <row r="245">
          <cell r="B245" t="str">
            <v>P-03380</v>
          </cell>
          <cell r="C245">
            <v>2</v>
          </cell>
        </row>
        <row r="246">
          <cell r="B246" t="str">
            <v>P-03381</v>
          </cell>
          <cell r="C246">
            <v>7</v>
          </cell>
        </row>
        <row r="247">
          <cell r="B247" t="str">
            <v>P-03381</v>
          </cell>
          <cell r="C247">
            <v>3</v>
          </cell>
        </row>
        <row r="248">
          <cell r="B248" t="str">
            <v>P-03437</v>
          </cell>
          <cell r="C248">
            <v>7</v>
          </cell>
        </row>
        <row r="249">
          <cell r="B249" t="str">
            <v>P-03954</v>
          </cell>
          <cell r="C249">
            <v>7</v>
          </cell>
        </row>
        <row r="250">
          <cell r="B250" t="str">
            <v>P-03954</v>
          </cell>
          <cell r="C250">
            <v>3</v>
          </cell>
        </row>
        <row r="251">
          <cell r="B251" t="str">
            <v>P-03954</v>
          </cell>
          <cell r="C251">
            <v>3</v>
          </cell>
        </row>
        <row r="252">
          <cell r="B252" t="str">
            <v>P-03986</v>
          </cell>
          <cell r="C252">
            <v>7</v>
          </cell>
        </row>
        <row r="253">
          <cell r="B253" t="str">
            <v>P-03986</v>
          </cell>
          <cell r="C253">
            <v>3</v>
          </cell>
        </row>
        <row r="254">
          <cell r="B254" t="str">
            <v>P-04014</v>
          </cell>
          <cell r="C254">
            <v>3</v>
          </cell>
        </row>
        <row r="255">
          <cell r="B255" t="str">
            <v>P-04014</v>
          </cell>
          <cell r="C255">
            <v>2</v>
          </cell>
        </row>
        <row r="256">
          <cell r="B256" t="str">
            <v>P-04014</v>
          </cell>
          <cell r="C256">
            <v>2</v>
          </cell>
        </row>
        <row r="257">
          <cell r="B257" t="str">
            <v>P-04014</v>
          </cell>
          <cell r="C257">
            <v>1</v>
          </cell>
        </row>
        <row r="258">
          <cell r="B258" t="str">
            <v>P-04069</v>
          </cell>
          <cell r="C258">
            <v>8</v>
          </cell>
        </row>
        <row r="259">
          <cell r="B259" t="str">
            <v>P-04117</v>
          </cell>
          <cell r="C259">
            <v>7</v>
          </cell>
        </row>
        <row r="260">
          <cell r="B260" t="str">
            <v>P-04117</v>
          </cell>
          <cell r="C260">
            <v>3</v>
          </cell>
        </row>
        <row r="261">
          <cell r="B261" t="str">
            <v>P-04117</v>
          </cell>
          <cell r="C261">
            <v>3</v>
          </cell>
        </row>
        <row r="262">
          <cell r="B262" t="str">
            <v>P-04129</v>
          </cell>
          <cell r="C262">
            <v>8</v>
          </cell>
        </row>
        <row r="263">
          <cell r="B263" t="str">
            <v>P-04130</v>
          </cell>
          <cell r="C263">
            <v>7</v>
          </cell>
        </row>
        <row r="264">
          <cell r="B264" t="str">
            <v>P-04154</v>
          </cell>
          <cell r="C264">
            <v>1</v>
          </cell>
        </row>
        <row r="265">
          <cell r="B265" t="str">
            <v>P-04157</v>
          </cell>
          <cell r="C265">
            <v>3</v>
          </cell>
        </row>
        <row r="266">
          <cell r="B266" t="str">
            <v>P-04157</v>
          </cell>
          <cell r="C266">
            <v>3</v>
          </cell>
        </row>
        <row r="267">
          <cell r="B267" t="str">
            <v>P-04157</v>
          </cell>
          <cell r="C267">
            <v>2</v>
          </cell>
        </row>
        <row r="268">
          <cell r="B268" t="str">
            <v>P-04157</v>
          </cell>
          <cell r="C268">
            <v>1</v>
          </cell>
        </row>
        <row r="269">
          <cell r="B269" t="str">
            <v>P-04159</v>
          </cell>
          <cell r="C269">
            <v>9</v>
          </cell>
        </row>
        <row r="270">
          <cell r="B270" t="str">
            <v>P-04159</v>
          </cell>
          <cell r="C270">
            <v>8</v>
          </cell>
        </row>
        <row r="271">
          <cell r="B271" t="str">
            <v>P-04159</v>
          </cell>
          <cell r="C271">
            <v>8</v>
          </cell>
        </row>
        <row r="272">
          <cell r="B272" t="str">
            <v>P-04159</v>
          </cell>
          <cell r="C272">
            <v>7</v>
          </cell>
        </row>
        <row r="273">
          <cell r="B273" t="str">
            <v>P-04161</v>
          </cell>
          <cell r="C273">
            <v>1</v>
          </cell>
        </row>
        <row r="274">
          <cell r="B274" t="str">
            <v>P-04192</v>
          </cell>
          <cell r="C274">
            <v>3</v>
          </cell>
        </row>
        <row r="275">
          <cell r="B275" t="str">
            <v>P-04192</v>
          </cell>
          <cell r="C275">
            <v>7</v>
          </cell>
        </row>
        <row r="276">
          <cell r="B276" t="str">
            <v>P-04192</v>
          </cell>
          <cell r="C276">
            <v>3</v>
          </cell>
        </row>
        <row r="277">
          <cell r="B277" t="str">
            <v>P-04217</v>
          </cell>
          <cell r="C277">
            <v>2</v>
          </cell>
        </row>
        <row r="278">
          <cell r="B278" t="str">
            <v>P-04217</v>
          </cell>
          <cell r="C278">
            <v>1</v>
          </cell>
        </row>
        <row r="279">
          <cell r="B279" t="str">
            <v>P-04244</v>
          </cell>
          <cell r="C279">
            <v>7</v>
          </cell>
        </row>
        <row r="280">
          <cell r="B280" t="str">
            <v>P-04244</v>
          </cell>
          <cell r="C280">
            <v>3</v>
          </cell>
        </row>
        <row r="281">
          <cell r="B281" t="str">
            <v>P-04263</v>
          </cell>
          <cell r="C281">
            <v>3</v>
          </cell>
        </row>
        <row r="282">
          <cell r="B282" t="str">
            <v>P-04263</v>
          </cell>
          <cell r="C282">
            <v>2</v>
          </cell>
        </row>
        <row r="283">
          <cell r="B283" t="str">
            <v>P-04303</v>
          </cell>
          <cell r="C283">
            <v>0</v>
          </cell>
        </row>
        <row r="284">
          <cell r="B284" t="str">
            <v>P-04303</v>
          </cell>
          <cell r="C284">
            <v>0</v>
          </cell>
        </row>
        <row r="285">
          <cell r="B285" t="str">
            <v>P-04313</v>
          </cell>
          <cell r="C285">
            <v>7</v>
          </cell>
        </row>
        <row r="286">
          <cell r="B286" t="str">
            <v>P-04313</v>
          </cell>
          <cell r="C286">
            <v>7</v>
          </cell>
        </row>
        <row r="287">
          <cell r="B287" t="str">
            <v>P-04315</v>
          </cell>
          <cell r="C287">
            <v>7</v>
          </cell>
        </row>
        <row r="288">
          <cell r="B288" t="str">
            <v>P-04316</v>
          </cell>
          <cell r="C288">
            <v>8</v>
          </cell>
        </row>
        <row r="289">
          <cell r="B289" t="str">
            <v>P-04316</v>
          </cell>
          <cell r="C289">
            <v>7</v>
          </cell>
        </row>
        <row r="290">
          <cell r="B290" t="str">
            <v>P-04318</v>
          </cell>
          <cell r="C290">
            <v>2</v>
          </cell>
        </row>
        <row r="291">
          <cell r="B291" t="str">
            <v>P-04327</v>
          </cell>
          <cell r="C291">
            <v>1</v>
          </cell>
        </row>
        <row r="292">
          <cell r="B292" t="str">
            <v>P-04332</v>
          </cell>
          <cell r="C292">
            <v>7</v>
          </cell>
        </row>
        <row r="293">
          <cell r="B293" t="str">
            <v>P-04332</v>
          </cell>
          <cell r="C293">
            <v>6</v>
          </cell>
        </row>
        <row r="294">
          <cell r="B294" t="str">
            <v>P-04333</v>
          </cell>
          <cell r="C294">
            <v>7</v>
          </cell>
        </row>
        <row r="295">
          <cell r="B295" t="str">
            <v>P-04333</v>
          </cell>
          <cell r="C295">
            <v>3</v>
          </cell>
        </row>
        <row r="296">
          <cell r="B296" t="str">
            <v>P-04334</v>
          </cell>
          <cell r="C296">
            <v>8</v>
          </cell>
        </row>
        <row r="297">
          <cell r="B297" t="str">
            <v>P-04334</v>
          </cell>
          <cell r="C297">
            <v>7</v>
          </cell>
        </row>
        <row r="298">
          <cell r="B298" t="str">
            <v>P-04334</v>
          </cell>
          <cell r="C298">
            <v>6</v>
          </cell>
        </row>
        <row r="299">
          <cell r="B299" t="str">
            <v>P-04335</v>
          </cell>
          <cell r="C299">
            <v>7</v>
          </cell>
        </row>
        <row r="300">
          <cell r="B300" t="str">
            <v>P-04335</v>
          </cell>
          <cell r="C300">
            <v>3</v>
          </cell>
        </row>
        <row r="301">
          <cell r="B301" t="str">
            <v>P-04336</v>
          </cell>
          <cell r="C301">
            <v>8</v>
          </cell>
        </row>
        <row r="302">
          <cell r="B302" t="str">
            <v>P-04344</v>
          </cell>
          <cell r="C302">
            <v>8</v>
          </cell>
        </row>
        <row r="303">
          <cell r="B303" t="str">
            <v>P-04344</v>
          </cell>
          <cell r="C303">
            <v>7</v>
          </cell>
        </row>
        <row r="304">
          <cell r="B304" t="str">
            <v>P-04344</v>
          </cell>
          <cell r="C304">
            <v>5</v>
          </cell>
        </row>
        <row r="305">
          <cell r="B305" t="str">
            <v>P-04347</v>
          </cell>
          <cell r="C305">
            <v>8</v>
          </cell>
        </row>
        <row r="306">
          <cell r="B306" t="str">
            <v>P-04351</v>
          </cell>
          <cell r="C306">
            <v>7</v>
          </cell>
        </row>
        <row r="307">
          <cell r="B307" t="str">
            <v>P-04352</v>
          </cell>
          <cell r="C307">
            <v>7</v>
          </cell>
        </row>
        <row r="308">
          <cell r="B308" t="str">
            <v>P-04352</v>
          </cell>
          <cell r="C308">
            <v>3</v>
          </cell>
        </row>
        <row r="309">
          <cell r="B309" t="str">
            <v>P-04355</v>
          </cell>
          <cell r="C309">
            <v>8</v>
          </cell>
        </row>
        <row r="310">
          <cell r="B310" t="str">
            <v>P-04355</v>
          </cell>
          <cell r="C310">
            <v>7</v>
          </cell>
        </row>
        <row r="311">
          <cell r="B311" t="str">
            <v>P-04356</v>
          </cell>
          <cell r="C311">
            <v>1</v>
          </cell>
        </row>
        <row r="312">
          <cell r="B312" t="str">
            <v>P-04356</v>
          </cell>
          <cell r="C312">
            <v>3</v>
          </cell>
        </row>
        <row r="313">
          <cell r="B313" t="str">
            <v>P-04361</v>
          </cell>
          <cell r="C313">
            <v>8</v>
          </cell>
        </row>
        <row r="314">
          <cell r="B314" t="str">
            <v>P-04361</v>
          </cell>
          <cell r="C314">
            <v>7</v>
          </cell>
        </row>
        <row r="315">
          <cell r="B315" t="str">
            <v>P-04361</v>
          </cell>
          <cell r="C315">
            <v>3</v>
          </cell>
        </row>
        <row r="316">
          <cell r="B316" t="str">
            <v>P-04362</v>
          </cell>
          <cell r="C316">
            <v>8</v>
          </cell>
        </row>
        <row r="317">
          <cell r="B317" t="str">
            <v>P-04362</v>
          </cell>
          <cell r="C317">
            <v>7</v>
          </cell>
        </row>
        <row r="318">
          <cell r="B318" t="str">
            <v>P-04365</v>
          </cell>
          <cell r="C318">
            <v>7</v>
          </cell>
        </row>
        <row r="319">
          <cell r="B319" t="str">
            <v>P-04365</v>
          </cell>
          <cell r="C319">
            <v>3</v>
          </cell>
        </row>
        <row r="320">
          <cell r="B320" t="str">
            <v>P-04365</v>
          </cell>
          <cell r="C320">
            <v>2</v>
          </cell>
        </row>
        <row r="321">
          <cell r="B321" t="str">
            <v>P-04365</v>
          </cell>
          <cell r="C321">
            <v>1</v>
          </cell>
        </row>
        <row r="322">
          <cell r="B322" t="str">
            <v>P-04367</v>
          </cell>
          <cell r="C322">
            <v>7</v>
          </cell>
        </row>
        <row r="323">
          <cell r="B323" t="str">
            <v>P-04367</v>
          </cell>
          <cell r="C323">
            <v>3</v>
          </cell>
        </row>
        <row r="324">
          <cell r="B324" t="str">
            <v>P-04368</v>
          </cell>
          <cell r="C324">
            <v>7</v>
          </cell>
        </row>
        <row r="325">
          <cell r="B325" t="str">
            <v>P-04369</v>
          </cell>
          <cell r="C325">
            <v>8</v>
          </cell>
        </row>
        <row r="326">
          <cell r="B326" t="str">
            <v>P-04369</v>
          </cell>
          <cell r="C326">
            <v>7</v>
          </cell>
        </row>
        <row r="327">
          <cell r="B327" t="str">
            <v>P-04370</v>
          </cell>
          <cell r="C327">
            <v>8</v>
          </cell>
        </row>
        <row r="328">
          <cell r="B328" t="str">
            <v>P-04370</v>
          </cell>
          <cell r="C328">
            <v>7</v>
          </cell>
        </row>
        <row r="329">
          <cell r="B329" t="str">
            <v>P-04370</v>
          </cell>
          <cell r="C329">
            <v>6</v>
          </cell>
        </row>
        <row r="330">
          <cell r="B330" t="str">
            <v>P-04372</v>
          </cell>
          <cell r="C330">
            <v>8</v>
          </cell>
        </row>
        <row r="331">
          <cell r="B331" t="str">
            <v>P-04372</v>
          </cell>
          <cell r="C331">
            <v>7</v>
          </cell>
        </row>
        <row r="332">
          <cell r="B332" t="str">
            <v>P-04380</v>
          </cell>
          <cell r="C332">
            <v>7</v>
          </cell>
        </row>
        <row r="333">
          <cell r="B333" t="str">
            <v>P-04380</v>
          </cell>
          <cell r="C333">
            <v>3</v>
          </cell>
        </row>
        <row r="334">
          <cell r="B334" t="str">
            <v>P-04381</v>
          </cell>
          <cell r="C334">
            <v>9</v>
          </cell>
        </row>
        <row r="335">
          <cell r="B335" t="str">
            <v>P-04381</v>
          </cell>
          <cell r="C335">
            <v>8</v>
          </cell>
        </row>
        <row r="336">
          <cell r="B336" t="str">
            <v>P-04383</v>
          </cell>
          <cell r="C336">
            <v>7</v>
          </cell>
        </row>
        <row r="337">
          <cell r="B337" t="str">
            <v>P-04383</v>
          </cell>
          <cell r="C337">
            <v>3</v>
          </cell>
        </row>
        <row r="338">
          <cell r="B338" t="str">
            <v>P-04387</v>
          </cell>
          <cell r="C338">
            <v>9</v>
          </cell>
        </row>
        <row r="339">
          <cell r="B339" t="str">
            <v>P-04395</v>
          </cell>
          <cell r="C339">
            <v>2</v>
          </cell>
        </row>
        <row r="340">
          <cell r="B340" t="str">
            <v>P-04395</v>
          </cell>
          <cell r="C340">
            <v>1</v>
          </cell>
        </row>
        <row r="341">
          <cell r="B341" t="str">
            <v>P-04422</v>
          </cell>
          <cell r="C341">
            <v>7</v>
          </cell>
        </row>
        <row r="342">
          <cell r="B342" t="str">
            <v>P-04422</v>
          </cell>
          <cell r="C342">
            <v>7</v>
          </cell>
        </row>
        <row r="343">
          <cell r="B343" t="str">
            <v>P-04430</v>
          </cell>
          <cell r="C343">
            <v>7</v>
          </cell>
        </row>
        <row r="344">
          <cell r="B344" t="str">
            <v>P-04430</v>
          </cell>
          <cell r="C344">
            <v>8</v>
          </cell>
        </row>
        <row r="345">
          <cell r="B345" t="str">
            <v>P-04430</v>
          </cell>
          <cell r="C345">
            <v>3</v>
          </cell>
        </row>
        <row r="346">
          <cell r="B346" t="str">
            <v>P-04444</v>
          </cell>
          <cell r="C346">
            <v>7</v>
          </cell>
        </row>
        <row r="347">
          <cell r="B347" t="str">
            <v>P-04444</v>
          </cell>
          <cell r="C347">
            <v>5</v>
          </cell>
        </row>
        <row r="348">
          <cell r="B348" t="str">
            <v>P-04449</v>
          </cell>
          <cell r="C348">
            <v>7</v>
          </cell>
        </row>
        <row r="349">
          <cell r="B349" t="str">
            <v>P-04449</v>
          </cell>
          <cell r="C349">
            <v>3</v>
          </cell>
        </row>
        <row r="350">
          <cell r="B350" t="str">
            <v>P-04460</v>
          </cell>
          <cell r="C350">
            <v>0</v>
          </cell>
        </row>
        <row r="351">
          <cell r="B351" t="str">
            <v>P-04468</v>
          </cell>
          <cell r="C351">
            <v>0</v>
          </cell>
        </row>
        <row r="352">
          <cell r="B352" t="str">
            <v>P-04469</v>
          </cell>
          <cell r="C352">
            <v>3</v>
          </cell>
        </row>
        <row r="353">
          <cell r="B353" t="str">
            <v>P-04471</v>
          </cell>
          <cell r="C353">
            <v>0</v>
          </cell>
        </row>
        <row r="354">
          <cell r="B354" t="str">
            <v>P-04473</v>
          </cell>
          <cell r="C354">
            <v>2</v>
          </cell>
        </row>
        <row r="355">
          <cell r="B355" t="str">
            <v>P-04473</v>
          </cell>
          <cell r="C355">
            <v>1</v>
          </cell>
        </row>
        <row r="356">
          <cell r="B356" t="str">
            <v>P-04481</v>
          </cell>
          <cell r="C356">
            <v>1</v>
          </cell>
        </row>
        <row r="357">
          <cell r="B357" t="str">
            <v>P-04483</v>
          </cell>
          <cell r="C357">
            <v>1</v>
          </cell>
        </row>
        <row r="358">
          <cell r="B358" t="str">
            <v>P-04507</v>
          </cell>
          <cell r="C358">
            <v>7</v>
          </cell>
        </row>
        <row r="359">
          <cell r="B359" t="str">
            <v>P-04513</v>
          </cell>
          <cell r="C359">
            <v>8</v>
          </cell>
        </row>
        <row r="360">
          <cell r="B360" t="str">
            <v>P-04513</v>
          </cell>
          <cell r="C360">
            <v>7</v>
          </cell>
        </row>
        <row r="361">
          <cell r="B361" t="str">
            <v>P-04513</v>
          </cell>
          <cell r="C361">
            <v>3</v>
          </cell>
        </row>
        <row r="362">
          <cell r="B362" t="str">
            <v>P-04524</v>
          </cell>
          <cell r="C362">
            <v>1</v>
          </cell>
        </row>
        <row r="363">
          <cell r="B363" t="str">
            <v>P-04528</v>
          </cell>
          <cell r="C363">
            <v>7</v>
          </cell>
        </row>
        <row r="364">
          <cell r="B364" t="str">
            <v>P-04528</v>
          </cell>
          <cell r="C364">
            <v>3</v>
          </cell>
        </row>
        <row r="365">
          <cell r="B365" t="str">
            <v>P-04534</v>
          </cell>
          <cell r="C365">
            <v>3</v>
          </cell>
        </row>
        <row r="366">
          <cell r="B366" t="str">
            <v>P-04535</v>
          </cell>
          <cell r="C366">
            <v>9</v>
          </cell>
        </row>
        <row r="367">
          <cell r="B367" t="str">
            <v>P-04538</v>
          </cell>
          <cell r="C367">
            <v>7</v>
          </cell>
        </row>
        <row r="368">
          <cell r="B368" t="str">
            <v>P-04538</v>
          </cell>
          <cell r="C368">
            <v>3</v>
          </cell>
        </row>
        <row r="369">
          <cell r="B369" t="str">
            <v>P-04538</v>
          </cell>
          <cell r="C369">
            <v>2</v>
          </cell>
        </row>
        <row r="370">
          <cell r="B370" t="str">
            <v>P-04542</v>
          </cell>
          <cell r="C370">
            <v>7</v>
          </cell>
        </row>
        <row r="371">
          <cell r="B371" t="str">
            <v>P-04542</v>
          </cell>
          <cell r="C371">
            <v>3</v>
          </cell>
        </row>
        <row r="372">
          <cell r="B372" t="str">
            <v>P-04551</v>
          </cell>
          <cell r="C372">
            <v>7</v>
          </cell>
        </row>
        <row r="373">
          <cell r="B373" t="str">
            <v>P-04551</v>
          </cell>
          <cell r="C373">
            <v>3</v>
          </cell>
        </row>
        <row r="374">
          <cell r="B374" t="str">
            <v>P-04551</v>
          </cell>
          <cell r="C374">
            <v>2</v>
          </cell>
        </row>
        <row r="375">
          <cell r="B375" t="str">
            <v>P-04553</v>
          </cell>
          <cell r="C375">
            <v>2</v>
          </cell>
        </row>
        <row r="376">
          <cell r="B376" t="str">
            <v>P-04553</v>
          </cell>
          <cell r="C376">
            <v>1</v>
          </cell>
        </row>
        <row r="377">
          <cell r="B377" t="str">
            <v>P-04554</v>
          </cell>
          <cell r="C377">
            <v>7</v>
          </cell>
        </row>
        <row r="378">
          <cell r="B378" t="str">
            <v>P-04554</v>
          </cell>
          <cell r="C378">
            <v>3</v>
          </cell>
        </row>
        <row r="379">
          <cell r="B379" t="str">
            <v>P-04589</v>
          </cell>
          <cell r="C379">
            <v>8</v>
          </cell>
        </row>
        <row r="380">
          <cell r="B380" t="str">
            <v>P-04596</v>
          </cell>
          <cell r="C380">
            <v>8</v>
          </cell>
        </row>
        <row r="381">
          <cell r="B381" t="str">
            <v>P-04596</v>
          </cell>
          <cell r="C381">
            <v>8</v>
          </cell>
        </row>
        <row r="382">
          <cell r="B382" t="str">
            <v>P-04596</v>
          </cell>
          <cell r="C382">
            <v>3</v>
          </cell>
        </row>
        <row r="383">
          <cell r="B383" t="str">
            <v>P-04597</v>
          </cell>
          <cell r="C383">
            <v>7</v>
          </cell>
        </row>
        <row r="384">
          <cell r="B384" t="str">
            <v>P-04600</v>
          </cell>
          <cell r="C384">
            <v>8</v>
          </cell>
        </row>
        <row r="385">
          <cell r="B385" t="str">
            <v>P-04600</v>
          </cell>
          <cell r="C385">
            <v>7</v>
          </cell>
        </row>
        <row r="386">
          <cell r="B386" t="str">
            <v>P-04600</v>
          </cell>
          <cell r="C386">
            <v>3</v>
          </cell>
        </row>
        <row r="387">
          <cell r="B387" t="str">
            <v>P-04609</v>
          </cell>
          <cell r="C387">
            <v>3</v>
          </cell>
        </row>
        <row r="388">
          <cell r="B388" t="str">
            <v>P-04609</v>
          </cell>
          <cell r="C388">
            <v>2</v>
          </cell>
        </row>
        <row r="389">
          <cell r="B389" t="str">
            <v>P-04620</v>
          </cell>
          <cell r="C389">
            <v>3</v>
          </cell>
        </row>
        <row r="390">
          <cell r="B390" t="str">
            <v>P-04620</v>
          </cell>
          <cell r="C390">
            <v>1</v>
          </cell>
        </row>
        <row r="391">
          <cell r="B391" t="str">
            <v>P-04622</v>
          </cell>
          <cell r="C391">
            <v>8</v>
          </cell>
        </row>
        <row r="392">
          <cell r="B392" t="str">
            <v>P-04622</v>
          </cell>
          <cell r="C392">
            <v>7</v>
          </cell>
        </row>
        <row r="393">
          <cell r="B393" t="str">
            <v>P-04622</v>
          </cell>
          <cell r="C393">
            <v>3</v>
          </cell>
        </row>
        <row r="394">
          <cell r="B394" t="str">
            <v>P-04624</v>
          </cell>
          <cell r="C394">
            <v>4</v>
          </cell>
        </row>
        <row r="395">
          <cell r="B395" t="str">
            <v>P-04628</v>
          </cell>
          <cell r="C395">
            <v>2</v>
          </cell>
        </row>
        <row r="396">
          <cell r="B396" t="str">
            <v>P-04628</v>
          </cell>
          <cell r="C396">
            <v>2</v>
          </cell>
        </row>
        <row r="397">
          <cell r="B397" t="str">
            <v>P-04628</v>
          </cell>
          <cell r="C397">
            <v>1</v>
          </cell>
        </row>
        <row r="398">
          <cell r="B398" t="str">
            <v>P-04633</v>
          </cell>
          <cell r="C398">
            <v>9</v>
          </cell>
        </row>
        <row r="399">
          <cell r="B399" t="str">
            <v>P-04633</v>
          </cell>
          <cell r="C399">
            <v>8</v>
          </cell>
        </row>
        <row r="400">
          <cell r="B400" t="str">
            <v>P-04633</v>
          </cell>
          <cell r="C400">
            <v>3</v>
          </cell>
        </row>
        <row r="401">
          <cell r="B401" t="str">
            <v>P-04639</v>
          </cell>
          <cell r="C401">
            <v>7</v>
          </cell>
        </row>
        <row r="402">
          <cell r="B402" t="str">
            <v>P-04640</v>
          </cell>
          <cell r="C402">
            <v>7</v>
          </cell>
        </row>
        <row r="403">
          <cell r="B403" t="str">
            <v>P-04640</v>
          </cell>
          <cell r="C403">
            <v>6</v>
          </cell>
        </row>
        <row r="404">
          <cell r="B404" t="str">
            <v>P-04640</v>
          </cell>
          <cell r="C404">
            <v>4</v>
          </cell>
        </row>
        <row r="405">
          <cell r="B405" t="str">
            <v>P-04640</v>
          </cell>
          <cell r="C405">
            <v>4</v>
          </cell>
        </row>
        <row r="406">
          <cell r="B406" t="str">
            <v>P-04640</v>
          </cell>
          <cell r="C406">
            <v>3</v>
          </cell>
        </row>
        <row r="407">
          <cell r="B407" t="str">
            <v>P-04641</v>
          </cell>
          <cell r="C407">
            <v>7</v>
          </cell>
        </row>
        <row r="408">
          <cell r="B408" t="str">
            <v>P-04642</v>
          </cell>
          <cell r="C408">
            <v>8</v>
          </cell>
        </row>
        <row r="409">
          <cell r="B409" t="str">
            <v>P-04642</v>
          </cell>
          <cell r="C409">
            <v>7</v>
          </cell>
        </row>
        <row r="410">
          <cell r="B410" t="str">
            <v>P-04652</v>
          </cell>
          <cell r="C410">
            <v>7</v>
          </cell>
        </row>
        <row r="411">
          <cell r="B411" t="str">
            <v>P-04652</v>
          </cell>
          <cell r="C411">
            <v>3</v>
          </cell>
        </row>
        <row r="412">
          <cell r="B412" t="str">
            <v>P-04656</v>
          </cell>
          <cell r="C412">
            <v>8</v>
          </cell>
        </row>
        <row r="413">
          <cell r="B413" t="str">
            <v>P-04656</v>
          </cell>
          <cell r="C413">
            <v>7</v>
          </cell>
        </row>
        <row r="414">
          <cell r="B414" t="str">
            <v>P-04656</v>
          </cell>
          <cell r="C414">
            <v>3</v>
          </cell>
        </row>
        <row r="415">
          <cell r="B415" t="str">
            <v>P-04657</v>
          </cell>
          <cell r="C415">
            <v>2</v>
          </cell>
        </row>
        <row r="416">
          <cell r="B416" t="str">
            <v>P-04657</v>
          </cell>
          <cell r="C416">
            <v>1</v>
          </cell>
        </row>
        <row r="417">
          <cell r="B417" t="str">
            <v>P-04661</v>
          </cell>
          <cell r="C417">
            <v>8</v>
          </cell>
        </row>
        <row r="418">
          <cell r="B418" t="str">
            <v>P-04661</v>
          </cell>
          <cell r="C418">
            <v>8</v>
          </cell>
        </row>
        <row r="419">
          <cell r="B419" t="str">
            <v>P-04661</v>
          </cell>
          <cell r="C419">
            <v>7</v>
          </cell>
        </row>
        <row r="420">
          <cell r="B420" t="str">
            <v>P-04661</v>
          </cell>
          <cell r="C420">
            <v>3</v>
          </cell>
        </row>
        <row r="421">
          <cell r="B421" t="str">
            <v>P-04666</v>
          </cell>
          <cell r="C421">
            <v>7</v>
          </cell>
        </row>
        <row r="422">
          <cell r="B422" t="str">
            <v>P-04666</v>
          </cell>
          <cell r="C422">
            <v>6</v>
          </cell>
        </row>
        <row r="423">
          <cell r="B423" t="str">
            <v>P-04666</v>
          </cell>
          <cell r="C423">
            <v>3</v>
          </cell>
        </row>
        <row r="424">
          <cell r="B424" t="str">
            <v>P-04667</v>
          </cell>
          <cell r="C424">
            <v>7</v>
          </cell>
        </row>
        <row r="425">
          <cell r="B425" t="str">
            <v>P-04667</v>
          </cell>
          <cell r="C425">
            <v>6</v>
          </cell>
        </row>
        <row r="426">
          <cell r="B426" t="str">
            <v>P-04667</v>
          </cell>
          <cell r="C426">
            <v>3</v>
          </cell>
        </row>
        <row r="427">
          <cell r="B427" t="str">
            <v>P-04673</v>
          </cell>
          <cell r="C427">
            <v>7</v>
          </cell>
        </row>
        <row r="428">
          <cell r="B428" t="str">
            <v>P-04673</v>
          </cell>
          <cell r="C428">
            <v>3</v>
          </cell>
        </row>
        <row r="429">
          <cell r="B429" t="str">
            <v>P-04673</v>
          </cell>
          <cell r="C429">
            <v>3</v>
          </cell>
        </row>
        <row r="430">
          <cell r="B430" t="str">
            <v>P-04677</v>
          </cell>
          <cell r="C430">
            <v>8</v>
          </cell>
        </row>
        <row r="431">
          <cell r="B431" t="str">
            <v>P-04677</v>
          </cell>
          <cell r="C431">
            <v>7</v>
          </cell>
        </row>
        <row r="432">
          <cell r="B432" t="str">
            <v>P-04685</v>
          </cell>
          <cell r="C432">
            <v>8</v>
          </cell>
        </row>
        <row r="433">
          <cell r="B433" t="str">
            <v>P-04685</v>
          </cell>
          <cell r="C433">
            <v>7</v>
          </cell>
        </row>
        <row r="434">
          <cell r="B434" t="str">
            <v>P-04703</v>
          </cell>
          <cell r="C434">
            <v>8</v>
          </cell>
        </row>
        <row r="435">
          <cell r="B435" t="str">
            <v>P-04704</v>
          </cell>
          <cell r="C435">
            <v>8</v>
          </cell>
        </row>
        <row r="436">
          <cell r="B436" t="str">
            <v>P-04704</v>
          </cell>
          <cell r="C436">
            <v>8</v>
          </cell>
        </row>
        <row r="437">
          <cell r="B437" t="str">
            <v>P-04718</v>
          </cell>
          <cell r="C437">
            <v>1</v>
          </cell>
        </row>
        <row r="438">
          <cell r="B438" t="str">
            <v>P-04750</v>
          </cell>
          <cell r="C438">
            <v>8</v>
          </cell>
        </row>
        <row r="439">
          <cell r="B439" t="str">
            <v>P-04750</v>
          </cell>
          <cell r="C439">
            <v>7</v>
          </cell>
        </row>
        <row r="440">
          <cell r="B440" t="str">
            <v>P-05099</v>
          </cell>
          <cell r="C440">
            <v>3</v>
          </cell>
        </row>
        <row r="441">
          <cell r="B441" t="str">
            <v>P-05099</v>
          </cell>
          <cell r="C441">
            <v>3</v>
          </cell>
        </row>
        <row r="442">
          <cell r="B442" t="str">
            <v>P-05099</v>
          </cell>
          <cell r="C442">
            <v>3</v>
          </cell>
        </row>
        <row r="443">
          <cell r="B443" t="str">
            <v>P-05099</v>
          </cell>
          <cell r="C443">
            <v>3</v>
          </cell>
        </row>
        <row r="444">
          <cell r="B444" t="str">
            <v>P-05099</v>
          </cell>
          <cell r="C444">
            <v>3</v>
          </cell>
        </row>
        <row r="445">
          <cell r="B445" t="str">
            <v>P-05677</v>
          </cell>
          <cell r="C445">
            <v>7</v>
          </cell>
        </row>
        <row r="446">
          <cell r="B446" t="str">
            <v>P-05677</v>
          </cell>
          <cell r="C446">
            <v>3</v>
          </cell>
        </row>
        <row r="447">
          <cell r="B447" t="str">
            <v>P-05722</v>
          </cell>
          <cell r="C447">
            <v>2</v>
          </cell>
        </row>
        <row r="448">
          <cell r="B448" t="str">
            <v>P-05725</v>
          </cell>
          <cell r="C448">
            <v>3</v>
          </cell>
        </row>
        <row r="449">
          <cell r="B449" t="str">
            <v>P-05735</v>
          </cell>
          <cell r="C449">
            <v>1</v>
          </cell>
        </row>
        <row r="450">
          <cell r="B450" t="str">
            <v>P-05742</v>
          </cell>
          <cell r="C450">
            <v>3</v>
          </cell>
        </row>
        <row r="451">
          <cell r="B451" t="str">
            <v>P-05742</v>
          </cell>
          <cell r="C451">
            <v>2</v>
          </cell>
        </row>
        <row r="452">
          <cell r="B452" t="str">
            <v>P-05743</v>
          </cell>
          <cell r="C452">
            <v>1</v>
          </cell>
        </row>
        <row r="453">
          <cell r="B453" t="str">
            <v>P-05743</v>
          </cell>
          <cell r="C453">
            <v>1</v>
          </cell>
        </row>
        <row r="454">
          <cell r="B454" t="str">
            <v>P-05744</v>
          </cell>
          <cell r="C454">
            <v>7</v>
          </cell>
        </row>
        <row r="455">
          <cell r="B455" t="str">
            <v>P-05744</v>
          </cell>
          <cell r="C455">
            <v>3</v>
          </cell>
        </row>
        <row r="456">
          <cell r="B456" t="str">
            <v>P-05745</v>
          </cell>
          <cell r="C456">
            <v>4</v>
          </cell>
        </row>
        <row r="457">
          <cell r="B457" t="str">
            <v>P-05753</v>
          </cell>
          <cell r="C457">
            <v>9</v>
          </cell>
        </row>
        <row r="458">
          <cell r="B458" t="str">
            <v>P-05761</v>
          </cell>
          <cell r="C458">
            <v>7</v>
          </cell>
        </row>
        <row r="459">
          <cell r="B459" t="str">
            <v>P-05761</v>
          </cell>
          <cell r="C459">
            <v>7</v>
          </cell>
        </row>
        <row r="460">
          <cell r="B460" t="str">
            <v>P-05761</v>
          </cell>
          <cell r="C460">
            <v>4</v>
          </cell>
        </row>
        <row r="461">
          <cell r="B461" t="str">
            <v>P-05838</v>
          </cell>
          <cell r="C461">
            <v>7</v>
          </cell>
        </row>
        <row r="462">
          <cell r="B462" t="str">
            <v>P-05838</v>
          </cell>
          <cell r="C462">
            <v>3</v>
          </cell>
        </row>
        <row r="463">
          <cell r="B463" t="str">
            <v>P-05838</v>
          </cell>
          <cell r="C463">
            <v>1</v>
          </cell>
        </row>
        <row r="464">
          <cell r="B464" t="str">
            <v>P-05854</v>
          </cell>
          <cell r="C464">
            <v>7</v>
          </cell>
        </row>
        <row r="465">
          <cell r="B465" t="str">
            <v>P-05854</v>
          </cell>
          <cell r="C465">
            <v>3</v>
          </cell>
        </row>
        <row r="466">
          <cell r="B466" t="str">
            <v>P-05854</v>
          </cell>
          <cell r="C466">
            <v>3</v>
          </cell>
        </row>
        <row r="467">
          <cell r="B467" t="str">
            <v>P-05854</v>
          </cell>
          <cell r="C467">
            <v>2</v>
          </cell>
        </row>
        <row r="468">
          <cell r="B468" t="str">
            <v>P-05886</v>
          </cell>
          <cell r="C468">
            <v>7</v>
          </cell>
        </row>
        <row r="469">
          <cell r="B469" t="str">
            <v>P-05887</v>
          </cell>
          <cell r="C469">
            <v>9</v>
          </cell>
        </row>
        <row r="470">
          <cell r="B470" t="str">
            <v>P-05887</v>
          </cell>
          <cell r="C470">
            <v>7</v>
          </cell>
        </row>
        <row r="471">
          <cell r="B471" t="str">
            <v>P-05887</v>
          </cell>
          <cell r="C471">
            <v>7</v>
          </cell>
        </row>
        <row r="472">
          <cell r="B472" t="str">
            <v>P-05891</v>
          </cell>
          <cell r="C472">
            <v>9</v>
          </cell>
        </row>
        <row r="473">
          <cell r="B473" t="str">
            <v>P-05891</v>
          </cell>
          <cell r="C473">
            <v>8</v>
          </cell>
        </row>
        <row r="474">
          <cell r="B474" t="str">
            <v>P-05891</v>
          </cell>
          <cell r="C474">
            <v>8</v>
          </cell>
        </row>
        <row r="475">
          <cell r="B475" t="str">
            <v>P-05891</v>
          </cell>
          <cell r="C475">
            <v>7</v>
          </cell>
        </row>
        <row r="476">
          <cell r="B476" t="str">
            <v>P-05891</v>
          </cell>
          <cell r="C476">
            <v>3</v>
          </cell>
        </row>
        <row r="477">
          <cell r="B477" t="str">
            <v>P-05895</v>
          </cell>
          <cell r="C477">
            <v>9</v>
          </cell>
        </row>
        <row r="478">
          <cell r="B478" t="str">
            <v>P-05895</v>
          </cell>
          <cell r="C478">
            <v>8</v>
          </cell>
        </row>
        <row r="479">
          <cell r="B479" t="str">
            <v>P-05895</v>
          </cell>
          <cell r="C479">
            <v>7</v>
          </cell>
        </row>
        <row r="480">
          <cell r="B480" t="str">
            <v>P-05895</v>
          </cell>
          <cell r="C480">
            <v>3</v>
          </cell>
        </row>
        <row r="481">
          <cell r="B481" t="str">
            <v>P-05896</v>
          </cell>
          <cell r="C481">
            <v>8</v>
          </cell>
        </row>
        <row r="482">
          <cell r="B482" t="str">
            <v>P-05896</v>
          </cell>
          <cell r="C482">
            <v>7</v>
          </cell>
        </row>
        <row r="483">
          <cell r="B483" t="str">
            <v>P-05896</v>
          </cell>
          <cell r="C483">
            <v>7</v>
          </cell>
        </row>
        <row r="484">
          <cell r="B484" t="str">
            <v>P-05896</v>
          </cell>
          <cell r="C484">
            <v>7</v>
          </cell>
        </row>
        <row r="485">
          <cell r="B485" t="str">
            <v>P-05900</v>
          </cell>
          <cell r="C485">
            <v>8</v>
          </cell>
        </row>
        <row r="486">
          <cell r="B486" t="str">
            <v>P-05903</v>
          </cell>
          <cell r="C486">
            <v>7</v>
          </cell>
        </row>
        <row r="487">
          <cell r="B487" t="str">
            <v>P-05918</v>
          </cell>
          <cell r="C487">
            <v>7</v>
          </cell>
        </row>
        <row r="488">
          <cell r="B488" t="str">
            <v>P-05919</v>
          </cell>
          <cell r="C488">
            <v>7</v>
          </cell>
        </row>
        <row r="489">
          <cell r="B489" t="str">
            <v>P-05919</v>
          </cell>
          <cell r="C489">
            <v>3</v>
          </cell>
        </row>
        <row r="490">
          <cell r="B490" t="str">
            <v>P-05922</v>
          </cell>
          <cell r="C490">
            <v>8</v>
          </cell>
        </row>
        <row r="491">
          <cell r="B491" t="str">
            <v>P-05922</v>
          </cell>
          <cell r="C491">
            <v>7</v>
          </cell>
        </row>
        <row r="492">
          <cell r="B492" t="str">
            <v>P-05922</v>
          </cell>
          <cell r="C492">
            <v>2</v>
          </cell>
        </row>
        <row r="493">
          <cell r="B493" t="str">
            <v>P-05928</v>
          </cell>
          <cell r="C493">
            <v>8</v>
          </cell>
        </row>
        <row r="494">
          <cell r="B494" t="str">
            <v>P-05928</v>
          </cell>
          <cell r="C494">
            <v>8</v>
          </cell>
        </row>
        <row r="495">
          <cell r="B495" t="str">
            <v>P-05928</v>
          </cell>
          <cell r="C495">
            <v>7</v>
          </cell>
        </row>
        <row r="496">
          <cell r="B496" t="str">
            <v>P-05928</v>
          </cell>
          <cell r="C496">
            <v>3</v>
          </cell>
        </row>
        <row r="497">
          <cell r="B497" t="str">
            <v>P-05928</v>
          </cell>
          <cell r="C497">
            <v>3</v>
          </cell>
        </row>
        <row r="498">
          <cell r="B498" t="str">
            <v>P-05941</v>
          </cell>
          <cell r="C498">
            <v>8</v>
          </cell>
        </row>
        <row r="499">
          <cell r="B499" t="str">
            <v>P-05941</v>
          </cell>
          <cell r="C499">
            <v>7</v>
          </cell>
        </row>
        <row r="500">
          <cell r="B500" t="str">
            <v>P-05941</v>
          </cell>
          <cell r="C500">
            <v>3</v>
          </cell>
        </row>
        <row r="501">
          <cell r="B501" t="str">
            <v>P-05943</v>
          </cell>
          <cell r="C501">
            <v>9</v>
          </cell>
        </row>
        <row r="502">
          <cell r="B502" t="str">
            <v>P-05944</v>
          </cell>
          <cell r="C502">
            <v>9</v>
          </cell>
        </row>
        <row r="503">
          <cell r="B503" t="str">
            <v>P-05944</v>
          </cell>
          <cell r="C503">
            <v>7</v>
          </cell>
        </row>
        <row r="504">
          <cell r="B504" t="str">
            <v>P-05945</v>
          </cell>
          <cell r="C504">
            <v>7</v>
          </cell>
        </row>
        <row r="505">
          <cell r="B505" t="str">
            <v>P-05945</v>
          </cell>
          <cell r="C505">
            <v>3</v>
          </cell>
        </row>
        <row r="506">
          <cell r="B506" t="str">
            <v>P-05946</v>
          </cell>
          <cell r="C506">
            <v>9</v>
          </cell>
        </row>
        <row r="507">
          <cell r="B507" t="str">
            <v>P-05946</v>
          </cell>
          <cell r="C507">
            <v>7</v>
          </cell>
        </row>
        <row r="508">
          <cell r="B508" t="str">
            <v>P-05973</v>
          </cell>
          <cell r="C508">
            <v>8</v>
          </cell>
        </row>
        <row r="509">
          <cell r="B509" t="str">
            <v>P-05973</v>
          </cell>
          <cell r="C509">
            <v>7</v>
          </cell>
        </row>
        <row r="510">
          <cell r="B510" t="str">
            <v>P-05973</v>
          </cell>
          <cell r="C510">
            <v>6</v>
          </cell>
        </row>
        <row r="511">
          <cell r="B511" t="str">
            <v>P-05974</v>
          </cell>
          <cell r="C511">
            <v>7</v>
          </cell>
        </row>
        <row r="512">
          <cell r="B512" t="str">
            <v>P-05974</v>
          </cell>
          <cell r="C512">
            <v>3</v>
          </cell>
        </row>
        <row r="513">
          <cell r="B513" t="str">
            <v>P-05974</v>
          </cell>
          <cell r="C513">
            <v>2</v>
          </cell>
        </row>
        <row r="514">
          <cell r="B514" t="str">
            <v>P-05974</v>
          </cell>
          <cell r="C514">
            <v>1</v>
          </cell>
        </row>
        <row r="515">
          <cell r="B515" t="str">
            <v>P-05997</v>
          </cell>
          <cell r="C515">
            <v>3</v>
          </cell>
        </row>
        <row r="516">
          <cell r="B516" t="str">
            <v>P-05997</v>
          </cell>
          <cell r="C516">
            <v>2</v>
          </cell>
        </row>
        <row r="517">
          <cell r="B517" t="str">
            <v>P-05997</v>
          </cell>
          <cell r="C517">
            <v>1</v>
          </cell>
        </row>
        <row r="518">
          <cell r="B518" t="str">
            <v>P-06006</v>
          </cell>
          <cell r="C518">
            <v>8</v>
          </cell>
        </row>
        <row r="519">
          <cell r="B519" t="str">
            <v>P-06006</v>
          </cell>
          <cell r="C519">
            <v>7</v>
          </cell>
        </row>
        <row r="520">
          <cell r="B520" t="str">
            <v>P-06006</v>
          </cell>
          <cell r="C520">
            <v>3</v>
          </cell>
        </row>
        <row r="521">
          <cell r="B521" t="str">
            <v>P-06012</v>
          </cell>
          <cell r="C521">
            <v>8</v>
          </cell>
        </row>
        <row r="522">
          <cell r="B522" t="str">
            <v>P-06012</v>
          </cell>
          <cell r="C522">
            <v>7</v>
          </cell>
        </row>
        <row r="523">
          <cell r="B523" t="str">
            <v>P-06012</v>
          </cell>
          <cell r="C523">
            <v>1</v>
          </cell>
        </row>
        <row r="524">
          <cell r="B524" t="str">
            <v>P-06038</v>
          </cell>
          <cell r="C524">
            <v>3</v>
          </cell>
        </row>
        <row r="525">
          <cell r="B525" t="str">
            <v>P-06038</v>
          </cell>
          <cell r="C525">
            <v>2</v>
          </cell>
        </row>
        <row r="526">
          <cell r="B526" t="str">
            <v>P-06038</v>
          </cell>
          <cell r="C526">
            <v>0</v>
          </cell>
        </row>
        <row r="527">
          <cell r="B527" t="str">
            <v>P-06051</v>
          </cell>
          <cell r="C527">
            <v>0</v>
          </cell>
        </row>
        <row r="528">
          <cell r="B528" t="str">
            <v>P-06052</v>
          </cell>
          <cell r="C528">
            <v>9</v>
          </cell>
        </row>
        <row r="529">
          <cell r="B529" t="str">
            <v>P-06057</v>
          </cell>
          <cell r="C529">
            <v>8</v>
          </cell>
        </row>
        <row r="530">
          <cell r="B530" t="str">
            <v>P-06057</v>
          </cell>
          <cell r="C530">
            <v>7</v>
          </cell>
        </row>
        <row r="531">
          <cell r="B531" t="str">
            <v>P-06057</v>
          </cell>
          <cell r="C531">
            <v>3</v>
          </cell>
        </row>
        <row r="532">
          <cell r="B532" t="str">
            <v>P-06115</v>
          </cell>
          <cell r="C532">
            <v>1</v>
          </cell>
        </row>
        <row r="533">
          <cell r="B533" t="str">
            <v>P-06116</v>
          </cell>
          <cell r="C533">
            <v>7</v>
          </cell>
        </row>
        <row r="534">
          <cell r="B534" t="str">
            <v>P-06116</v>
          </cell>
          <cell r="C534">
            <v>3</v>
          </cell>
        </row>
        <row r="535">
          <cell r="B535" t="str">
            <v>P-06119</v>
          </cell>
          <cell r="C535">
            <v>8</v>
          </cell>
        </row>
        <row r="536">
          <cell r="B536" t="str">
            <v>P-06125</v>
          </cell>
          <cell r="C536">
            <v>3</v>
          </cell>
        </row>
        <row r="537">
          <cell r="B537" t="str">
            <v>P-06125</v>
          </cell>
          <cell r="C537">
            <v>2</v>
          </cell>
        </row>
        <row r="538">
          <cell r="B538" t="str">
            <v>P-06125</v>
          </cell>
          <cell r="C538">
            <v>1</v>
          </cell>
        </row>
        <row r="539">
          <cell r="B539" t="str">
            <v>P-06126</v>
          </cell>
          <cell r="C539">
            <v>7</v>
          </cell>
        </row>
        <row r="540">
          <cell r="B540" t="str">
            <v>P-06127</v>
          </cell>
          <cell r="C540">
            <v>3</v>
          </cell>
        </row>
        <row r="541">
          <cell r="B541" t="str">
            <v>P-06127</v>
          </cell>
          <cell r="C541">
            <v>3</v>
          </cell>
        </row>
        <row r="542">
          <cell r="B542" t="str">
            <v>P-06127</v>
          </cell>
          <cell r="C542">
            <v>2</v>
          </cell>
        </row>
        <row r="543">
          <cell r="B543" t="str">
            <v>P-06151</v>
          </cell>
          <cell r="C543">
            <v>8</v>
          </cell>
        </row>
        <row r="544">
          <cell r="B544" t="str">
            <v>P-06162</v>
          </cell>
          <cell r="C544">
            <v>7</v>
          </cell>
        </row>
        <row r="545">
          <cell r="B545" t="str">
            <v>P-06162</v>
          </cell>
          <cell r="C545">
            <v>3</v>
          </cell>
        </row>
        <row r="546">
          <cell r="B546" t="str">
            <v>P-06233</v>
          </cell>
          <cell r="C546">
            <v>3</v>
          </cell>
        </row>
        <row r="547">
          <cell r="B547" t="str">
            <v>P-06233</v>
          </cell>
          <cell r="C547">
            <v>7</v>
          </cell>
        </row>
        <row r="548">
          <cell r="B548" t="str">
            <v>P-06235</v>
          </cell>
          <cell r="C548">
            <v>8</v>
          </cell>
        </row>
        <row r="549">
          <cell r="B549" t="str">
            <v>P-06235</v>
          </cell>
          <cell r="C549">
            <v>7</v>
          </cell>
        </row>
        <row r="550">
          <cell r="B550" t="str">
            <v>P-06235</v>
          </cell>
          <cell r="C550">
            <v>3</v>
          </cell>
        </row>
        <row r="551">
          <cell r="B551" t="str">
            <v>P-06235</v>
          </cell>
          <cell r="C551">
            <v>3</v>
          </cell>
        </row>
        <row r="552">
          <cell r="B552" t="str">
            <v>P-06273</v>
          </cell>
          <cell r="C552">
            <v>7</v>
          </cell>
        </row>
        <row r="553">
          <cell r="B553" t="str">
            <v>P-06273</v>
          </cell>
          <cell r="C553">
            <v>3</v>
          </cell>
        </row>
        <row r="554">
          <cell r="B554" t="str">
            <v>P-06273</v>
          </cell>
          <cell r="C554">
            <v>2</v>
          </cell>
        </row>
        <row r="555">
          <cell r="B555" t="str">
            <v>P-06277</v>
          </cell>
          <cell r="C555">
            <v>7</v>
          </cell>
        </row>
        <row r="556">
          <cell r="B556" t="str">
            <v>P-06277</v>
          </cell>
          <cell r="C556">
            <v>7</v>
          </cell>
        </row>
        <row r="557">
          <cell r="B557" t="str">
            <v>P-06277</v>
          </cell>
          <cell r="C557">
            <v>3</v>
          </cell>
        </row>
        <row r="558">
          <cell r="B558" t="str">
            <v>P-06277</v>
          </cell>
          <cell r="C558">
            <v>3</v>
          </cell>
        </row>
        <row r="559">
          <cell r="B559" t="str">
            <v>P-06277</v>
          </cell>
          <cell r="C559">
            <v>1</v>
          </cell>
        </row>
        <row r="560">
          <cell r="B560" t="str">
            <v>P-06280</v>
          </cell>
          <cell r="C560">
            <v>9</v>
          </cell>
        </row>
        <row r="561">
          <cell r="B561" t="str">
            <v>P-06303</v>
          </cell>
          <cell r="C561">
            <v>2</v>
          </cell>
        </row>
        <row r="562">
          <cell r="B562" t="str">
            <v>P-06303</v>
          </cell>
          <cell r="C562">
            <v>3</v>
          </cell>
        </row>
        <row r="563">
          <cell r="B563" t="str">
            <v>P-06303</v>
          </cell>
          <cell r="C563">
            <v>2</v>
          </cell>
        </row>
        <row r="564">
          <cell r="B564" t="str">
            <v>P-06317</v>
          </cell>
          <cell r="C564">
            <v>3</v>
          </cell>
        </row>
        <row r="565">
          <cell r="B565" t="str">
            <v>P-06317</v>
          </cell>
          <cell r="C565">
            <v>2</v>
          </cell>
        </row>
        <row r="566">
          <cell r="B566" t="str">
            <v>P-06333</v>
          </cell>
          <cell r="C566">
            <v>8</v>
          </cell>
        </row>
        <row r="567">
          <cell r="B567" t="str">
            <v>P-06333</v>
          </cell>
          <cell r="C567">
            <v>7</v>
          </cell>
        </row>
        <row r="568">
          <cell r="B568" t="str">
            <v>P-06333</v>
          </cell>
          <cell r="C568">
            <v>3</v>
          </cell>
        </row>
        <row r="569">
          <cell r="B569" t="str">
            <v>P-06335</v>
          </cell>
          <cell r="C569">
            <v>7</v>
          </cell>
        </row>
        <row r="570">
          <cell r="B570" t="str">
            <v>P-06335</v>
          </cell>
          <cell r="C570">
            <v>3</v>
          </cell>
        </row>
        <row r="571">
          <cell r="B571" t="str">
            <v>P-06342</v>
          </cell>
          <cell r="C571">
            <v>8</v>
          </cell>
        </row>
        <row r="572">
          <cell r="B572" t="str">
            <v>P-06374</v>
          </cell>
          <cell r="C572">
            <v>7</v>
          </cell>
        </row>
        <row r="573">
          <cell r="B573" t="str">
            <v>P-06374</v>
          </cell>
          <cell r="C573">
            <v>3</v>
          </cell>
        </row>
        <row r="574">
          <cell r="B574" t="str">
            <v>P-06378</v>
          </cell>
          <cell r="C574">
            <v>9</v>
          </cell>
        </row>
        <row r="575">
          <cell r="B575" t="str">
            <v>P-06399</v>
          </cell>
          <cell r="C575">
            <v>9</v>
          </cell>
        </row>
        <row r="576">
          <cell r="B576" t="str">
            <v>P-06407</v>
          </cell>
          <cell r="C576">
            <v>7</v>
          </cell>
        </row>
        <row r="577">
          <cell r="B577" t="str">
            <v>P-06407</v>
          </cell>
          <cell r="C577">
            <v>2</v>
          </cell>
        </row>
        <row r="578">
          <cell r="B578" t="str">
            <v>P-06409</v>
          </cell>
          <cell r="C578">
            <v>7</v>
          </cell>
        </row>
        <row r="579">
          <cell r="B579" t="str">
            <v>P-06409</v>
          </cell>
          <cell r="C579">
            <v>3</v>
          </cell>
        </row>
        <row r="580">
          <cell r="B580" t="str">
            <v>P-06414</v>
          </cell>
          <cell r="C580">
            <v>1</v>
          </cell>
        </row>
        <row r="581">
          <cell r="B581" t="str">
            <v>P-06414</v>
          </cell>
          <cell r="C581">
            <v>1</v>
          </cell>
        </row>
        <row r="582">
          <cell r="B582" t="str">
            <v>P-06414</v>
          </cell>
          <cell r="C582">
            <v>1</v>
          </cell>
        </row>
        <row r="583">
          <cell r="B583" t="str">
            <v>P-06414</v>
          </cell>
          <cell r="C583">
            <v>1</v>
          </cell>
        </row>
        <row r="584">
          <cell r="B584" t="str">
            <v>P-06469</v>
          </cell>
          <cell r="C584">
            <v>1</v>
          </cell>
        </row>
        <row r="585">
          <cell r="B585" t="str">
            <v>P-06469</v>
          </cell>
          <cell r="C585">
            <v>2</v>
          </cell>
        </row>
        <row r="586">
          <cell r="B586" t="str">
            <v>P-06470</v>
          </cell>
          <cell r="C586">
            <v>9</v>
          </cell>
        </row>
        <row r="587">
          <cell r="B587" t="str">
            <v>P-06470</v>
          </cell>
          <cell r="C587">
            <v>2</v>
          </cell>
        </row>
        <row r="588">
          <cell r="B588" t="str">
            <v>P-06499</v>
          </cell>
          <cell r="C588">
            <v>7</v>
          </cell>
        </row>
        <row r="589">
          <cell r="B589" t="str">
            <v>P-06499</v>
          </cell>
          <cell r="C589">
            <v>3</v>
          </cell>
        </row>
        <row r="590">
          <cell r="B590" t="str">
            <v>P-06499</v>
          </cell>
          <cell r="C590">
            <v>1</v>
          </cell>
        </row>
        <row r="591">
          <cell r="B591" t="str">
            <v>P-06510</v>
          </cell>
          <cell r="C591">
            <v>1</v>
          </cell>
        </row>
        <row r="592">
          <cell r="B592" t="str">
            <v>P-06510</v>
          </cell>
          <cell r="C592">
            <v>1</v>
          </cell>
        </row>
        <row r="593">
          <cell r="B593" t="str">
            <v>P-06510</v>
          </cell>
          <cell r="C593">
            <v>3</v>
          </cell>
        </row>
        <row r="594">
          <cell r="B594" t="str">
            <v>P-06510</v>
          </cell>
          <cell r="C594">
            <v>1</v>
          </cell>
        </row>
        <row r="595">
          <cell r="B595" t="str">
            <v>P-06520</v>
          </cell>
          <cell r="C595">
            <v>1</v>
          </cell>
        </row>
        <row r="596">
          <cell r="B596" t="str">
            <v>P-06520</v>
          </cell>
          <cell r="C596">
            <v>1</v>
          </cell>
        </row>
        <row r="597">
          <cell r="B597" t="str">
            <v>P-06520</v>
          </cell>
          <cell r="C597">
            <v>1</v>
          </cell>
        </row>
        <row r="598">
          <cell r="B598" t="str">
            <v>P-06520</v>
          </cell>
          <cell r="C598">
            <v>1</v>
          </cell>
        </row>
        <row r="599">
          <cell r="B599" t="str">
            <v>P-06525</v>
          </cell>
          <cell r="C599">
            <v>1</v>
          </cell>
        </row>
        <row r="600">
          <cell r="B600" t="str">
            <v>P-06525</v>
          </cell>
          <cell r="C600">
            <v>1</v>
          </cell>
        </row>
        <row r="601">
          <cell r="B601" t="str">
            <v>P-06529</v>
          </cell>
          <cell r="C601">
            <v>3</v>
          </cell>
        </row>
        <row r="602">
          <cell r="B602" t="str">
            <v>P-06530</v>
          </cell>
          <cell r="C602">
            <v>7</v>
          </cell>
        </row>
        <row r="603">
          <cell r="B603" t="str">
            <v>P-06530</v>
          </cell>
          <cell r="C603">
            <v>7</v>
          </cell>
        </row>
        <row r="604">
          <cell r="B604" t="str">
            <v>P-06530</v>
          </cell>
          <cell r="C604">
            <v>3</v>
          </cell>
        </row>
        <row r="605">
          <cell r="B605" t="str">
            <v>P-06530</v>
          </cell>
          <cell r="C605">
            <v>2</v>
          </cell>
        </row>
        <row r="606">
          <cell r="B606" t="str">
            <v>P-06530</v>
          </cell>
          <cell r="C606">
            <v>1</v>
          </cell>
        </row>
        <row r="607">
          <cell r="B607" t="str">
            <v>P-06531</v>
          </cell>
          <cell r="C607">
            <v>3</v>
          </cell>
        </row>
        <row r="608">
          <cell r="B608" t="str">
            <v>P-06531</v>
          </cell>
          <cell r="C608">
            <v>2</v>
          </cell>
        </row>
        <row r="609">
          <cell r="B609" t="str">
            <v>P-06531</v>
          </cell>
          <cell r="C609">
            <v>1</v>
          </cell>
        </row>
        <row r="610">
          <cell r="B610" t="str">
            <v>P-06532</v>
          </cell>
          <cell r="C610">
            <v>7</v>
          </cell>
        </row>
        <row r="611">
          <cell r="B611" t="str">
            <v>P-06532</v>
          </cell>
          <cell r="C611">
            <v>3</v>
          </cell>
        </row>
        <row r="612">
          <cell r="B612" t="str">
            <v>P-06532</v>
          </cell>
          <cell r="C612">
            <v>2</v>
          </cell>
        </row>
        <row r="613">
          <cell r="B613" t="str">
            <v>P-06532</v>
          </cell>
          <cell r="C613">
            <v>1</v>
          </cell>
        </row>
        <row r="614">
          <cell r="B614" t="str">
            <v>P-06533</v>
          </cell>
          <cell r="C614">
            <v>2</v>
          </cell>
        </row>
        <row r="615">
          <cell r="B615" t="str">
            <v>P-06533</v>
          </cell>
          <cell r="C615">
            <v>1</v>
          </cell>
        </row>
        <row r="616">
          <cell r="B616" t="str">
            <v>P-06534</v>
          </cell>
          <cell r="C616">
            <v>7</v>
          </cell>
        </row>
        <row r="617">
          <cell r="B617" t="str">
            <v>P-06534</v>
          </cell>
          <cell r="C617">
            <v>3</v>
          </cell>
        </row>
        <row r="618">
          <cell r="B618" t="str">
            <v>P-06541</v>
          </cell>
          <cell r="C618">
            <v>1</v>
          </cell>
        </row>
        <row r="619">
          <cell r="B619" t="str">
            <v>P-06546</v>
          </cell>
          <cell r="C619">
            <v>1</v>
          </cell>
        </row>
        <row r="620">
          <cell r="B620" t="str">
            <v>P-06546</v>
          </cell>
          <cell r="C620">
            <v>1</v>
          </cell>
        </row>
        <row r="621">
          <cell r="B621" t="str">
            <v>P-06548</v>
          </cell>
          <cell r="C621">
            <v>9</v>
          </cell>
        </row>
        <row r="622">
          <cell r="B622" t="str">
            <v>P-06550</v>
          </cell>
          <cell r="C622">
            <v>8</v>
          </cell>
        </row>
        <row r="623">
          <cell r="B623" t="str">
            <v>P-06550</v>
          </cell>
          <cell r="C623">
            <v>3</v>
          </cell>
        </row>
        <row r="624">
          <cell r="B624" t="str">
            <v>P-06897</v>
          </cell>
          <cell r="C624">
            <v>2</v>
          </cell>
        </row>
        <row r="625">
          <cell r="B625" t="str">
            <v>P-06897</v>
          </cell>
          <cell r="C625">
            <v>0</v>
          </cell>
        </row>
        <row r="626">
          <cell r="B626" t="str">
            <v>P-07104</v>
          </cell>
          <cell r="C626">
            <v>7</v>
          </cell>
        </row>
        <row r="627">
          <cell r="B627" t="str">
            <v>P-07104</v>
          </cell>
          <cell r="C627">
            <v>3</v>
          </cell>
        </row>
        <row r="628">
          <cell r="B628" t="str">
            <v>P-07307</v>
          </cell>
          <cell r="C628">
            <v>7</v>
          </cell>
        </row>
        <row r="629">
          <cell r="B629" t="str">
            <v>P-07307</v>
          </cell>
          <cell r="C629">
            <v>3</v>
          </cell>
        </row>
        <row r="630">
          <cell r="B630" t="str">
            <v>P-07426</v>
          </cell>
          <cell r="C630">
            <v>7</v>
          </cell>
        </row>
        <row r="631">
          <cell r="B631" t="str">
            <v>P-07426</v>
          </cell>
          <cell r="C631">
            <v>3</v>
          </cell>
        </row>
        <row r="632">
          <cell r="B632" t="str">
            <v>P-07426</v>
          </cell>
          <cell r="C632">
            <v>2</v>
          </cell>
        </row>
        <row r="633">
          <cell r="B633" t="str">
            <v>P-07441</v>
          </cell>
          <cell r="C633">
            <v>7</v>
          </cell>
        </row>
        <row r="634">
          <cell r="B634" t="str">
            <v>P-07441</v>
          </cell>
          <cell r="C634">
            <v>3</v>
          </cell>
        </row>
        <row r="635">
          <cell r="B635" t="str">
            <v>P-07441</v>
          </cell>
          <cell r="C635">
            <v>2</v>
          </cell>
        </row>
        <row r="636">
          <cell r="B636" t="str">
            <v>P-07476</v>
          </cell>
          <cell r="C636">
            <v>1</v>
          </cell>
        </row>
        <row r="637">
          <cell r="B637" t="str">
            <v>P-07476</v>
          </cell>
          <cell r="C637">
            <v>1</v>
          </cell>
        </row>
        <row r="638">
          <cell r="B638" t="str">
            <v>P-07476</v>
          </cell>
          <cell r="C638">
            <v>1</v>
          </cell>
        </row>
        <row r="639">
          <cell r="B639" t="str">
            <v>P-07513</v>
          </cell>
          <cell r="C639">
            <v>7</v>
          </cell>
        </row>
        <row r="640">
          <cell r="B640" t="str">
            <v>P-07513</v>
          </cell>
          <cell r="C640">
            <v>3</v>
          </cell>
        </row>
        <row r="641">
          <cell r="B641" t="str">
            <v>P-07513</v>
          </cell>
          <cell r="C641">
            <v>1</v>
          </cell>
        </row>
        <row r="642">
          <cell r="B642" t="str">
            <v>P-07519</v>
          </cell>
          <cell r="C642">
            <v>0</v>
          </cell>
        </row>
        <row r="643">
          <cell r="B643" t="str">
            <v>P-07520</v>
          </cell>
          <cell r="C643">
            <v>3</v>
          </cell>
        </row>
        <row r="644">
          <cell r="B644" t="str">
            <v>P-07520</v>
          </cell>
          <cell r="C644">
            <v>2</v>
          </cell>
        </row>
        <row r="645">
          <cell r="B645" t="str">
            <v>P-07520</v>
          </cell>
          <cell r="C645">
            <v>1</v>
          </cell>
        </row>
        <row r="646">
          <cell r="B646" t="str">
            <v>P-07521</v>
          </cell>
          <cell r="C646">
            <v>2</v>
          </cell>
        </row>
        <row r="647">
          <cell r="B647" t="str">
            <v>P-07522</v>
          </cell>
          <cell r="C647">
            <v>7</v>
          </cell>
        </row>
        <row r="648">
          <cell r="B648" t="str">
            <v>P-07522</v>
          </cell>
          <cell r="C648">
            <v>3</v>
          </cell>
        </row>
        <row r="649">
          <cell r="B649" t="str">
            <v>P-07522</v>
          </cell>
          <cell r="C649">
            <v>2</v>
          </cell>
        </row>
        <row r="650">
          <cell r="B650" t="str">
            <v>P-07522</v>
          </cell>
          <cell r="C650">
            <v>1</v>
          </cell>
        </row>
        <row r="651">
          <cell r="B651" t="str">
            <v>P-07524</v>
          </cell>
          <cell r="C651">
            <v>2</v>
          </cell>
        </row>
        <row r="652">
          <cell r="B652" t="str">
            <v>P-07524</v>
          </cell>
          <cell r="C652">
            <v>1</v>
          </cell>
        </row>
        <row r="653">
          <cell r="B653" t="str">
            <v>P-07525</v>
          </cell>
          <cell r="C653">
            <v>2</v>
          </cell>
        </row>
        <row r="654">
          <cell r="B654" t="str">
            <v>P-07525</v>
          </cell>
          <cell r="C654">
            <v>1</v>
          </cell>
        </row>
        <row r="655">
          <cell r="B655" t="str">
            <v>P-07527</v>
          </cell>
          <cell r="C655">
            <v>3</v>
          </cell>
        </row>
        <row r="656">
          <cell r="B656" t="str">
            <v>P-07527</v>
          </cell>
          <cell r="C656">
            <v>2</v>
          </cell>
        </row>
        <row r="657">
          <cell r="B657" t="str">
            <v>P-07527</v>
          </cell>
          <cell r="C657">
            <v>1</v>
          </cell>
        </row>
        <row r="658">
          <cell r="B658" t="str">
            <v>P-07528</v>
          </cell>
          <cell r="C658">
            <v>2</v>
          </cell>
        </row>
        <row r="659">
          <cell r="B659" t="str">
            <v>P-07528</v>
          </cell>
          <cell r="C659">
            <v>1</v>
          </cell>
        </row>
        <row r="660">
          <cell r="B660" t="str">
            <v>P-07530</v>
          </cell>
          <cell r="C660">
            <v>1</v>
          </cell>
        </row>
        <row r="661">
          <cell r="B661" t="str">
            <v>P-07538</v>
          </cell>
          <cell r="C661">
            <v>1</v>
          </cell>
        </row>
        <row r="662">
          <cell r="B662" t="str">
            <v>P-07540</v>
          </cell>
          <cell r="C662">
            <v>7</v>
          </cell>
        </row>
        <row r="663">
          <cell r="B663" t="str">
            <v>P-07540</v>
          </cell>
          <cell r="C663">
            <v>3</v>
          </cell>
        </row>
        <row r="664">
          <cell r="B664" t="str">
            <v>P-07540</v>
          </cell>
          <cell r="C664">
            <v>2</v>
          </cell>
        </row>
        <row r="665">
          <cell r="B665" t="str">
            <v>P-07540</v>
          </cell>
          <cell r="C665">
            <v>1</v>
          </cell>
        </row>
        <row r="666">
          <cell r="B666" t="str">
            <v>P-07555</v>
          </cell>
          <cell r="C666">
            <v>2</v>
          </cell>
        </row>
        <row r="667">
          <cell r="B667" t="str">
            <v>P-07557</v>
          </cell>
          <cell r="C667">
            <v>7</v>
          </cell>
        </row>
        <row r="668">
          <cell r="B668" t="str">
            <v>P-07557</v>
          </cell>
          <cell r="C668">
            <v>3</v>
          </cell>
        </row>
        <row r="669">
          <cell r="B669" t="str">
            <v>P-07557</v>
          </cell>
          <cell r="C669">
            <v>3</v>
          </cell>
        </row>
        <row r="670">
          <cell r="B670" t="str">
            <v>P-07557</v>
          </cell>
          <cell r="C670">
            <v>1</v>
          </cell>
        </row>
        <row r="671">
          <cell r="B671" t="str">
            <v>P-07562</v>
          </cell>
          <cell r="C671">
            <v>1</v>
          </cell>
        </row>
        <row r="672">
          <cell r="B672" t="str">
            <v>P-07575</v>
          </cell>
          <cell r="C672">
            <v>1</v>
          </cell>
        </row>
        <row r="673">
          <cell r="B673" t="str">
            <v>P-07575</v>
          </cell>
          <cell r="C673">
            <v>1</v>
          </cell>
        </row>
        <row r="674">
          <cell r="B674" t="str">
            <v>P-07576</v>
          </cell>
          <cell r="C674">
            <v>7</v>
          </cell>
        </row>
        <row r="675">
          <cell r="B675" t="str">
            <v>P-07576</v>
          </cell>
          <cell r="C675">
            <v>3</v>
          </cell>
        </row>
        <row r="676">
          <cell r="B676" t="str">
            <v>P-07576</v>
          </cell>
          <cell r="C676">
            <v>2</v>
          </cell>
        </row>
        <row r="677">
          <cell r="B677" t="str">
            <v>P-07576</v>
          </cell>
          <cell r="C677">
            <v>1</v>
          </cell>
        </row>
        <row r="678">
          <cell r="B678" t="str">
            <v>P-07577</v>
          </cell>
          <cell r="C678">
            <v>3</v>
          </cell>
        </row>
        <row r="679">
          <cell r="B679" t="str">
            <v>P-07577</v>
          </cell>
          <cell r="C679">
            <v>2</v>
          </cell>
        </row>
        <row r="680">
          <cell r="B680" t="str">
            <v>P-07577</v>
          </cell>
          <cell r="C680">
            <v>1</v>
          </cell>
        </row>
        <row r="681">
          <cell r="B681" t="str">
            <v>P-07578</v>
          </cell>
          <cell r="C681">
            <v>1</v>
          </cell>
        </row>
        <row r="682">
          <cell r="B682" t="str">
            <v>P-07583</v>
          </cell>
          <cell r="C682">
            <v>3</v>
          </cell>
        </row>
        <row r="683">
          <cell r="B683" t="str">
            <v>P-07583</v>
          </cell>
          <cell r="C683">
            <v>1</v>
          </cell>
        </row>
        <row r="684">
          <cell r="B684" t="str">
            <v>P-07584</v>
          </cell>
          <cell r="C684">
            <v>2</v>
          </cell>
        </row>
        <row r="685">
          <cell r="B685" t="str">
            <v>P-07584</v>
          </cell>
          <cell r="C685">
            <v>1</v>
          </cell>
        </row>
        <row r="686">
          <cell r="B686" t="str">
            <v>P-07643</v>
          </cell>
          <cell r="C686">
            <v>0</v>
          </cell>
        </row>
        <row r="687">
          <cell r="B687" t="str">
            <v>P-07647</v>
          </cell>
          <cell r="C687">
            <v>3</v>
          </cell>
        </row>
        <row r="688">
          <cell r="B688" t="str">
            <v>P-07658</v>
          </cell>
          <cell r="C688">
            <v>8</v>
          </cell>
        </row>
        <row r="689">
          <cell r="B689" t="str">
            <v>P-07658</v>
          </cell>
          <cell r="C689">
            <v>7</v>
          </cell>
        </row>
        <row r="690">
          <cell r="B690" t="str">
            <v>P-07658</v>
          </cell>
          <cell r="C690">
            <v>3</v>
          </cell>
        </row>
        <row r="691">
          <cell r="B691" t="str">
            <v>P-07660</v>
          </cell>
          <cell r="C691">
            <v>2</v>
          </cell>
        </row>
        <row r="692">
          <cell r="B692" t="str">
            <v>P-07660</v>
          </cell>
          <cell r="C692">
            <v>3</v>
          </cell>
        </row>
        <row r="693">
          <cell r="B693" t="str">
            <v>P-07660</v>
          </cell>
          <cell r="C693">
            <v>3</v>
          </cell>
        </row>
        <row r="694">
          <cell r="B694" t="str">
            <v>P-07660</v>
          </cell>
          <cell r="C694">
            <v>2</v>
          </cell>
        </row>
        <row r="695">
          <cell r="B695" t="str">
            <v>P-07672</v>
          </cell>
          <cell r="C695">
            <v>8</v>
          </cell>
        </row>
        <row r="696">
          <cell r="B696" t="str">
            <v>P-07672</v>
          </cell>
          <cell r="C696">
            <v>7</v>
          </cell>
        </row>
        <row r="697">
          <cell r="B697" t="str">
            <v>P-07687</v>
          </cell>
          <cell r="C697">
            <v>1</v>
          </cell>
        </row>
        <row r="698">
          <cell r="B698" t="str">
            <v>P-07688</v>
          </cell>
          <cell r="C698">
            <v>3</v>
          </cell>
        </row>
        <row r="699">
          <cell r="B699" t="str">
            <v>P-07688</v>
          </cell>
          <cell r="C699">
            <v>2</v>
          </cell>
        </row>
        <row r="700">
          <cell r="B700" t="str">
            <v>P-07688</v>
          </cell>
          <cell r="C700">
            <v>1</v>
          </cell>
        </row>
        <row r="701">
          <cell r="B701" t="str">
            <v>P-07710</v>
          </cell>
          <cell r="C701">
            <v>8</v>
          </cell>
        </row>
        <row r="702">
          <cell r="B702" t="str">
            <v>P-07710</v>
          </cell>
          <cell r="C702">
            <v>3</v>
          </cell>
        </row>
        <row r="703">
          <cell r="B703" t="str">
            <v>P-07731</v>
          </cell>
          <cell r="C703">
            <v>9</v>
          </cell>
        </row>
        <row r="704">
          <cell r="B704" t="str">
            <v>P-07731</v>
          </cell>
          <cell r="C704">
            <v>7</v>
          </cell>
        </row>
        <row r="705">
          <cell r="B705" t="str">
            <v>P-07731</v>
          </cell>
          <cell r="C705">
            <v>2</v>
          </cell>
        </row>
        <row r="706">
          <cell r="B706" t="str">
            <v>P-07761</v>
          </cell>
          <cell r="C706">
            <v>2</v>
          </cell>
        </row>
        <row r="707">
          <cell r="B707" t="str">
            <v>P-07761</v>
          </cell>
          <cell r="C707">
            <v>1</v>
          </cell>
        </row>
        <row r="708">
          <cell r="B708" t="str">
            <v>P-07855</v>
          </cell>
          <cell r="C708">
            <v>1</v>
          </cell>
        </row>
        <row r="709">
          <cell r="B709" t="str">
            <v>P-07858</v>
          </cell>
          <cell r="C709">
            <v>1</v>
          </cell>
        </row>
        <row r="710">
          <cell r="B710" t="str">
            <v>P-07874</v>
          </cell>
          <cell r="C710">
            <v>1</v>
          </cell>
        </row>
        <row r="711">
          <cell r="B711" t="str">
            <v>P-07887</v>
          </cell>
          <cell r="C711">
            <v>1</v>
          </cell>
        </row>
        <row r="712">
          <cell r="B712" t="str">
            <v>P-07901</v>
          </cell>
          <cell r="C712">
            <v>0</v>
          </cell>
        </row>
        <row r="713">
          <cell r="B713" t="str">
            <v>P-07901</v>
          </cell>
          <cell r="C713">
            <v>0</v>
          </cell>
        </row>
        <row r="714">
          <cell r="B714" t="str">
            <v>P-07903</v>
          </cell>
          <cell r="C714">
            <v>7</v>
          </cell>
        </row>
        <row r="715">
          <cell r="B715" t="str">
            <v>P-07903</v>
          </cell>
          <cell r="C715">
            <v>3</v>
          </cell>
        </row>
        <row r="716">
          <cell r="B716" t="str">
            <v>P-07903</v>
          </cell>
          <cell r="C716">
            <v>2</v>
          </cell>
        </row>
        <row r="717">
          <cell r="B717" t="str">
            <v>P-07903</v>
          </cell>
          <cell r="C717">
            <v>1</v>
          </cell>
        </row>
        <row r="718">
          <cell r="B718" t="str">
            <v>P-07908</v>
          </cell>
          <cell r="C718">
            <v>0</v>
          </cell>
        </row>
        <row r="719">
          <cell r="B719" t="str">
            <v>P-07913</v>
          </cell>
          <cell r="C719">
            <v>3</v>
          </cell>
        </row>
        <row r="720">
          <cell r="B720" t="str">
            <v>P-07913</v>
          </cell>
          <cell r="C720">
            <v>1</v>
          </cell>
        </row>
        <row r="721">
          <cell r="B721" t="str">
            <v>P-07921</v>
          </cell>
          <cell r="C721">
            <v>3</v>
          </cell>
        </row>
        <row r="722">
          <cell r="B722" t="str">
            <v>P-07921</v>
          </cell>
          <cell r="C722">
            <v>2</v>
          </cell>
        </row>
        <row r="723">
          <cell r="B723" t="str">
            <v>P-07921</v>
          </cell>
          <cell r="C723">
            <v>1</v>
          </cell>
        </row>
        <row r="724">
          <cell r="B724" t="str">
            <v>P-07922</v>
          </cell>
          <cell r="C724">
            <v>2</v>
          </cell>
        </row>
        <row r="725">
          <cell r="B725" t="str">
            <v>P-07922</v>
          </cell>
          <cell r="C725">
            <v>1</v>
          </cell>
        </row>
        <row r="726">
          <cell r="B726" t="str">
            <v>P-07926</v>
          </cell>
          <cell r="C726">
            <v>7</v>
          </cell>
        </row>
        <row r="727">
          <cell r="B727" t="str">
            <v>P-07926</v>
          </cell>
          <cell r="C727">
            <v>3</v>
          </cell>
        </row>
        <row r="728">
          <cell r="B728" t="str">
            <v>P-07926</v>
          </cell>
          <cell r="C728">
            <v>2</v>
          </cell>
        </row>
        <row r="729">
          <cell r="B729" t="str">
            <v>P-07926</v>
          </cell>
          <cell r="C729">
            <v>2</v>
          </cell>
        </row>
        <row r="730">
          <cell r="B730" t="str">
            <v>P-07930</v>
          </cell>
          <cell r="C730">
            <v>1</v>
          </cell>
        </row>
        <row r="731">
          <cell r="B731" t="str">
            <v>P-07996</v>
          </cell>
          <cell r="C731">
            <v>0</v>
          </cell>
        </row>
        <row r="732">
          <cell r="B732" t="str">
            <v>P-08010</v>
          </cell>
          <cell r="C732">
            <v>8</v>
          </cell>
        </row>
        <row r="733">
          <cell r="B733" t="str">
            <v>P-08010</v>
          </cell>
          <cell r="C733">
            <v>7</v>
          </cell>
        </row>
        <row r="734">
          <cell r="B734" t="str">
            <v>P-08010</v>
          </cell>
          <cell r="C734">
            <v>1</v>
          </cell>
        </row>
        <row r="735">
          <cell r="B735" t="str">
            <v>P-08019</v>
          </cell>
          <cell r="C735">
            <v>1</v>
          </cell>
        </row>
        <row r="736">
          <cell r="B736" t="str">
            <v>P-08020</v>
          </cell>
          <cell r="C736">
            <v>1</v>
          </cell>
        </row>
        <row r="737">
          <cell r="B737" t="str">
            <v>P-08020</v>
          </cell>
          <cell r="C737">
            <v>1</v>
          </cell>
        </row>
        <row r="738">
          <cell r="B738" t="str">
            <v>P-08021</v>
          </cell>
          <cell r="C738">
            <v>1</v>
          </cell>
        </row>
        <row r="739">
          <cell r="B739" t="str">
            <v>P-08023</v>
          </cell>
          <cell r="C739">
            <v>1</v>
          </cell>
        </row>
        <row r="740">
          <cell r="B740" t="str">
            <v>P-08030</v>
          </cell>
          <cell r="C740">
            <v>2</v>
          </cell>
        </row>
        <row r="741">
          <cell r="B741" t="str">
            <v>P-08030</v>
          </cell>
          <cell r="C741">
            <v>1</v>
          </cell>
        </row>
        <row r="742">
          <cell r="B742" t="str">
            <v>P-08041</v>
          </cell>
          <cell r="C742">
            <v>7</v>
          </cell>
        </row>
        <row r="743">
          <cell r="B743" t="str">
            <v>P-08041</v>
          </cell>
          <cell r="C743">
            <v>3</v>
          </cell>
        </row>
        <row r="744">
          <cell r="B744" t="str">
            <v>P-08052</v>
          </cell>
          <cell r="C744">
            <v>0</v>
          </cell>
        </row>
        <row r="745">
          <cell r="B745" t="str">
            <v>P-08054</v>
          </cell>
          <cell r="C745">
            <v>1</v>
          </cell>
        </row>
        <row r="746">
          <cell r="B746" t="str">
            <v>P-08055</v>
          </cell>
          <cell r="C746">
            <v>8</v>
          </cell>
        </row>
        <row r="747">
          <cell r="B747" t="str">
            <v>P-08055</v>
          </cell>
          <cell r="C747">
            <v>8</v>
          </cell>
        </row>
        <row r="748">
          <cell r="B748" t="str">
            <v>P-08055</v>
          </cell>
          <cell r="C748">
            <v>7</v>
          </cell>
        </row>
        <row r="749">
          <cell r="B749" t="str">
            <v>P-08055</v>
          </cell>
          <cell r="C749">
            <v>3</v>
          </cell>
        </row>
        <row r="750">
          <cell r="B750" t="str">
            <v>P-08055</v>
          </cell>
          <cell r="C750">
            <v>2</v>
          </cell>
        </row>
        <row r="751">
          <cell r="B751" t="str">
            <v>P-08056</v>
          </cell>
          <cell r="C751">
            <v>1</v>
          </cell>
        </row>
        <row r="752">
          <cell r="B752" t="str">
            <v>P-08065</v>
          </cell>
          <cell r="C752">
            <v>1</v>
          </cell>
        </row>
        <row r="753">
          <cell r="B753" t="str">
            <v>P-08067</v>
          </cell>
          <cell r="C753">
            <v>0</v>
          </cell>
        </row>
        <row r="754">
          <cell r="B754" t="str">
            <v>P-08068</v>
          </cell>
          <cell r="C754">
            <v>0</v>
          </cell>
        </row>
        <row r="755">
          <cell r="B755" t="str">
            <v>P-08072</v>
          </cell>
          <cell r="C755">
            <v>1</v>
          </cell>
        </row>
        <row r="756">
          <cell r="B756" t="str">
            <v>P-08072</v>
          </cell>
          <cell r="C756">
            <v>1</v>
          </cell>
        </row>
        <row r="757">
          <cell r="B757" t="str">
            <v>P-08075</v>
          </cell>
          <cell r="C757">
            <v>1</v>
          </cell>
        </row>
        <row r="758">
          <cell r="B758" t="str">
            <v>P-08084</v>
          </cell>
          <cell r="C758">
            <v>0</v>
          </cell>
        </row>
        <row r="759">
          <cell r="B759" t="str">
            <v>P-08095</v>
          </cell>
          <cell r="C759">
            <v>1</v>
          </cell>
        </row>
        <row r="760">
          <cell r="B760" t="str">
            <v>P-08099</v>
          </cell>
          <cell r="C760">
            <v>1</v>
          </cell>
        </row>
        <row r="761">
          <cell r="B761" t="str">
            <v>P-08099</v>
          </cell>
          <cell r="C761">
            <v>1</v>
          </cell>
        </row>
        <row r="762">
          <cell r="B762" t="str">
            <v>P-08099</v>
          </cell>
          <cell r="C762">
            <v>1</v>
          </cell>
        </row>
        <row r="763">
          <cell r="B763" t="str">
            <v>P-08099</v>
          </cell>
          <cell r="C763">
            <v>1</v>
          </cell>
        </row>
        <row r="764">
          <cell r="B764" t="str">
            <v>P-08099</v>
          </cell>
          <cell r="C764">
            <v>1</v>
          </cell>
        </row>
        <row r="765">
          <cell r="B765" t="str">
            <v>P-08099</v>
          </cell>
          <cell r="C765">
            <v>1</v>
          </cell>
        </row>
        <row r="766">
          <cell r="B766" t="str">
            <v>P-08101</v>
          </cell>
          <cell r="C766">
            <v>7</v>
          </cell>
        </row>
        <row r="767">
          <cell r="B767" t="str">
            <v>P-08105</v>
          </cell>
          <cell r="C767">
            <v>3</v>
          </cell>
        </row>
        <row r="768">
          <cell r="B768" t="str">
            <v>P-08113</v>
          </cell>
          <cell r="C768">
            <v>1</v>
          </cell>
        </row>
        <row r="769">
          <cell r="B769" t="str">
            <v>P-08117</v>
          </cell>
          <cell r="C769">
            <v>3</v>
          </cell>
        </row>
        <row r="770">
          <cell r="B770" t="str">
            <v>P-08117</v>
          </cell>
          <cell r="C770">
            <v>2</v>
          </cell>
        </row>
        <row r="771">
          <cell r="B771" t="str">
            <v>P-08117</v>
          </cell>
          <cell r="C771">
            <v>1</v>
          </cell>
        </row>
        <row r="772">
          <cell r="B772" t="str">
            <v>P-08123</v>
          </cell>
          <cell r="C772">
            <v>7</v>
          </cell>
        </row>
        <row r="773">
          <cell r="B773" t="str">
            <v>P-08124</v>
          </cell>
          <cell r="C773">
            <v>9</v>
          </cell>
        </row>
        <row r="774">
          <cell r="B774" t="str">
            <v>P-08124</v>
          </cell>
          <cell r="C774">
            <v>8</v>
          </cell>
        </row>
        <row r="775">
          <cell r="B775" t="str">
            <v>P-08124</v>
          </cell>
          <cell r="C775">
            <v>7</v>
          </cell>
        </row>
        <row r="776">
          <cell r="B776" t="str">
            <v>P-08124</v>
          </cell>
          <cell r="C776">
            <v>7</v>
          </cell>
        </row>
        <row r="777">
          <cell r="B777" t="str">
            <v>P-08132</v>
          </cell>
          <cell r="C777">
            <v>7</v>
          </cell>
        </row>
        <row r="778">
          <cell r="B778" t="str">
            <v>P-08139</v>
          </cell>
          <cell r="C778">
            <v>1</v>
          </cell>
        </row>
        <row r="779">
          <cell r="B779" t="str">
            <v>P-08140</v>
          </cell>
          <cell r="C779">
            <v>2</v>
          </cell>
        </row>
        <row r="780">
          <cell r="B780" t="str">
            <v>P-08140</v>
          </cell>
          <cell r="C780">
            <v>1</v>
          </cell>
        </row>
        <row r="781">
          <cell r="B781" t="str">
            <v>P-08141</v>
          </cell>
          <cell r="C781">
            <v>1</v>
          </cell>
        </row>
        <row r="782">
          <cell r="B782" t="str">
            <v>P-08151</v>
          </cell>
          <cell r="C782">
            <v>7</v>
          </cell>
        </row>
        <row r="783">
          <cell r="B783" t="str">
            <v>P-08151</v>
          </cell>
          <cell r="C783">
            <v>3</v>
          </cell>
        </row>
        <row r="784">
          <cell r="B784" t="str">
            <v>P-08154</v>
          </cell>
          <cell r="C784">
            <v>7</v>
          </cell>
        </row>
        <row r="785">
          <cell r="B785" t="str">
            <v>P-08154</v>
          </cell>
          <cell r="C785">
            <v>7</v>
          </cell>
        </row>
        <row r="786">
          <cell r="B786" t="str">
            <v>P-08154</v>
          </cell>
          <cell r="C786">
            <v>3</v>
          </cell>
        </row>
        <row r="787">
          <cell r="B787" t="str">
            <v>P-08155</v>
          </cell>
          <cell r="C787">
            <v>2</v>
          </cell>
        </row>
        <row r="788">
          <cell r="B788" t="str">
            <v>P-08155</v>
          </cell>
          <cell r="C788">
            <v>2</v>
          </cell>
        </row>
        <row r="789">
          <cell r="B789" t="str">
            <v>P-08159</v>
          </cell>
          <cell r="C789">
            <v>2</v>
          </cell>
        </row>
        <row r="790">
          <cell r="B790" t="str">
            <v>P-08159</v>
          </cell>
          <cell r="C790">
            <v>2</v>
          </cell>
        </row>
        <row r="791">
          <cell r="B791" t="str">
            <v>P-08163</v>
          </cell>
          <cell r="C791">
            <v>1</v>
          </cell>
        </row>
        <row r="792">
          <cell r="B792" t="str">
            <v>P-08164</v>
          </cell>
          <cell r="C792">
            <v>7</v>
          </cell>
        </row>
        <row r="793">
          <cell r="B793" t="str">
            <v>P-08164</v>
          </cell>
          <cell r="C793">
            <v>3</v>
          </cell>
        </row>
        <row r="794">
          <cell r="B794" t="str">
            <v>P-08164</v>
          </cell>
          <cell r="C794">
            <v>2</v>
          </cell>
        </row>
        <row r="795">
          <cell r="B795" t="str">
            <v>P-08164</v>
          </cell>
          <cell r="C795">
            <v>1</v>
          </cell>
        </row>
        <row r="796">
          <cell r="B796" t="str">
            <v>P-08165</v>
          </cell>
          <cell r="C796">
            <v>1</v>
          </cell>
        </row>
        <row r="797">
          <cell r="B797" t="str">
            <v>P-08166</v>
          </cell>
          <cell r="C797">
            <v>2</v>
          </cell>
        </row>
        <row r="798">
          <cell r="B798" t="str">
            <v>P-08166</v>
          </cell>
          <cell r="C798">
            <v>1</v>
          </cell>
        </row>
        <row r="799">
          <cell r="B799" t="str">
            <v>P-08169</v>
          </cell>
          <cell r="C799">
            <v>8</v>
          </cell>
        </row>
        <row r="800">
          <cell r="B800" t="str">
            <v>P-08169</v>
          </cell>
          <cell r="C800">
            <v>7</v>
          </cell>
        </row>
        <row r="801">
          <cell r="B801" t="str">
            <v>P-08169</v>
          </cell>
          <cell r="C801">
            <v>3</v>
          </cell>
        </row>
        <row r="802">
          <cell r="B802" t="str">
            <v>P-08169</v>
          </cell>
          <cell r="C802">
            <v>3</v>
          </cell>
        </row>
        <row r="803">
          <cell r="B803" t="str">
            <v>P-08172</v>
          </cell>
          <cell r="C803">
            <v>0</v>
          </cell>
        </row>
        <row r="804">
          <cell r="B804" t="str">
            <v>P-08174</v>
          </cell>
          <cell r="C804">
            <v>3</v>
          </cell>
        </row>
        <row r="805">
          <cell r="B805" t="str">
            <v>P-08176</v>
          </cell>
          <cell r="C805">
            <v>9</v>
          </cell>
        </row>
        <row r="806">
          <cell r="B806" t="str">
            <v>P-08176</v>
          </cell>
          <cell r="C806">
            <v>7</v>
          </cell>
        </row>
        <row r="807">
          <cell r="B807" t="str">
            <v>P-08179</v>
          </cell>
          <cell r="C807">
            <v>0</v>
          </cell>
        </row>
        <row r="808">
          <cell r="B808" t="str">
            <v>P-08181</v>
          </cell>
          <cell r="C808">
            <v>1</v>
          </cell>
        </row>
        <row r="809">
          <cell r="B809" t="str">
            <v>P-08181</v>
          </cell>
          <cell r="C809">
            <v>1</v>
          </cell>
        </row>
        <row r="810">
          <cell r="B810" t="str">
            <v>P-08182</v>
          </cell>
          <cell r="C810">
            <v>1</v>
          </cell>
        </row>
        <row r="811">
          <cell r="B811" t="str">
            <v>P-08182</v>
          </cell>
          <cell r="C811">
            <v>1</v>
          </cell>
        </row>
        <row r="812">
          <cell r="B812" t="str">
            <v>P-08183</v>
          </cell>
          <cell r="C812">
            <v>1</v>
          </cell>
        </row>
        <row r="813">
          <cell r="B813" t="str">
            <v>P-08190</v>
          </cell>
          <cell r="C813">
            <v>7</v>
          </cell>
        </row>
        <row r="814">
          <cell r="B814" t="str">
            <v>P-08193</v>
          </cell>
          <cell r="C814">
            <v>2</v>
          </cell>
        </row>
        <row r="815">
          <cell r="B815" t="str">
            <v>P-08194</v>
          </cell>
          <cell r="C815">
            <v>1</v>
          </cell>
        </row>
        <row r="816">
          <cell r="B816" t="str">
            <v>P-08194</v>
          </cell>
          <cell r="C816">
            <v>1</v>
          </cell>
        </row>
        <row r="817">
          <cell r="B817" t="str">
            <v>P-08203</v>
          </cell>
          <cell r="C817">
            <v>7</v>
          </cell>
        </row>
        <row r="818">
          <cell r="B818" t="str">
            <v>P-08204</v>
          </cell>
          <cell r="C818">
            <v>7</v>
          </cell>
        </row>
        <row r="819">
          <cell r="B819" t="str">
            <v>P-08205</v>
          </cell>
          <cell r="C819">
            <v>7</v>
          </cell>
        </row>
        <row r="820">
          <cell r="B820" t="str">
            <v>P-08206</v>
          </cell>
          <cell r="C820">
            <v>7</v>
          </cell>
        </row>
        <row r="821">
          <cell r="B821" t="str">
            <v>P-08214</v>
          </cell>
          <cell r="C821">
            <v>2</v>
          </cell>
        </row>
        <row r="822">
          <cell r="B822" t="str">
            <v>P-08215</v>
          </cell>
          <cell r="C822">
            <v>2</v>
          </cell>
        </row>
        <row r="823">
          <cell r="B823" t="str">
            <v>P-08215</v>
          </cell>
          <cell r="C823">
            <v>1</v>
          </cell>
        </row>
        <row r="824">
          <cell r="B824" t="str">
            <v>P-08216</v>
          </cell>
          <cell r="C824">
            <v>2</v>
          </cell>
        </row>
        <row r="825">
          <cell r="B825" t="str">
            <v>P-08217</v>
          </cell>
          <cell r="C825">
            <v>2</v>
          </cell>
        </row>
        <row r="826">
          <cell r="B826" t="str">
            <v>P-08218</v>
          </cell>
          <cell r="C826">
            <v>2</v>
          </cell>
        </row>
        <row r="827">
          <cell r="B827" t="str">
            <v>P-08219</v>
          </cell>
          <cell r="C827">
            <v>2</v>
          </cell>
        </row>
        <row r="828">
          <cell r="B828" t="str">
            <v>P-08220</v>
          </cell>
          <cell r="C828">
            <v>7</v>
          </cell>
        </row>
        <row r="829">
          <cell r="B829" t="str">
            <v>P-08220</v>
          </cell>
          <cell r="C829">
            <v>7</v>
          </cell>
        </row>
        <row r="830">
          <cell r="B830" t="str">
            <v>P-08220</v>
          </cell>
          <cell r="C830">
            <v>2</v>
          </cell>
        </row>
        <row r="831">
          <cell r="B831" t="str">
            <v>P-08221</v>
          </cell>
          <cell r="C831">
            <v>1</v>
          </cell>
        </row>
        <row r="832">
          <cell r="B832" t="str">
            <v>P-08235</v>
          </cell>
          <cell r="C832">
            <v>3</v>
          </cell>
        </row>
        <row r="833">
          <cell r="B833" t="str">
            <v>P-08235</v>
          </cell>
          <cell r="C833">
            <v>2</v>
          </cell>
        </row>
        <row r="834">
          <cell r="B834" t="str">
            <v>P-08247</v>
          </cell>
          <cell r="C834">
            <v>7</v>
          </cell>
        </row>
        <row r="835">
          <cell r="B835" t="str">
            <v>P-08247</v>
          </cell>
          <cell r="C835">
            <v>3</v>
          </cell>
        </row>
        <row r="836">
          <cell r="B836" t="str">
            <v>P-08248</v>
          </cell>
          <cell r="C836">
            <v>7</v>
          </cell>
        </row>
        <row r="837">
          <cell r="B837" t="str">
            <v>P-08248</v>
          </cell>
          <cell r="C837">
            <v>3</v>
          </cell>
        </row>
        <row r="838">
          <cell r="B838" t="str">
            <v>P-08254</v>
          </cell>
          <cell r="C838">
            <v>2</v>
          </cell>
        </row>
        <row r="839">
          <cell r="B839" t="str">
            <v>P-08256</v>
          </cell>
          <cell r="C839">
            <v>2</v>
          </cell>
        </row>
        <row r="840">
          <cell r="B840" t="str">
            <v>P-08258</v>
          </cell>
          <cell r="C840">
            <v>1</v>
          </cell>
        </row>
        <row r="841">
          <cell r="B841" t="str">
            <v>P-08266</v>
          </cell>
          <cell r="C841">
            <v>1</v>
          </cell>
        </row>
        <row r="842">
          <cell r="B842" t="str">
            <v>P-08275</v>
          </cell>
          <cell r="C842">
            <v>2</v>
          </cell>
        </row>
        <row r="843">
          <cell r="B843" t="str">
            <v>P-08275</v>
          </cell>
          <cell r="C843">
            <v>1</v>
          </cell>
        </row>
        <row r="844">
          <cell r="B844" t="str">
            <v>P-08275</v>
          </cell>
          <cell r="C844">
            <v>1</v>
          </cell>
        </row>
        <row r="845">
          <cell r="B845" t="str">
            <v>P-08276</v>
          </cell>
          <cell r="C845">
            <v>2</v>
          </cell>
        </row>
        <row r="846">
          <cell r="B846" t="str">
            <v>P-08276</v>
          </cell>
          <cell r="C846">
            <v>1</v>
          </cell>
        </row>
        <row r="847">
          <cell r="B847" t="str">
            <v>P-08277</v>
          </cell>
          <cell r="C847">
            <v>1</v>
          </cell>
        </row>
        <row r="848">
          <cell r="B848" t="str">
            <v>P-08278</v>
          </cell>
          <cell r="C848">
            <v>2</v>
          </cell>
        </row>
        <row r="849">
          <cell r="B849" t="str">
            <v>P-08278</v>
          </cell>
          <cell r="C849">
            <v>1</v>
          </cell>
        </row>
        <row r="850">
          <cell r="B850" t="str">
            <v>P-08285</v>
          </cell>
          <cell r="C850">
            <v>2</v>
          </cell>
        </row>
        <row r="851">
          <cell r="B851" t="str">
            <v>P-08285</v>
          </cell>
          <cell r="C851">
            <v>1</v>
          </cell>
        </row>
        <row r="852">
          <cell r="B852" t="str">
            <v>P-08285</v>
          </cell>
          <cell r="C852">
            <v>1</v>
          </cell>
        </row>
        <row r="853">
          <cell r="B853" t="str">
            <v>P-08285</v>
          </cell>
          <cell r="C853">
            <v>1</v>
          </cell>
        </row>
        <row r="854">
          <cell r="B854" t="str">
            <v>P-08286</v>
          </cell>
          <cell r="C854">
            <v>2</v>
          </cell>
        </row>
        <row r="855">
          <cell r="B855" t="str">
            <v>P-08286</v>
          </cell>
          <cell r="C855">
            <v>1</v>
          </cell>
        </row>
        <row r="856">
          <cell r="B856" t="str">
            <v>P-08306</v>
          </cell>
          <cell r="C856">
            <v>1</v>
          </cell>
        </row>
        <row r="857">
          <cell r="B857" t="str">
            <v>P-08310</v>
          </cell>
          <cell r="C857">
            <v>2</v>
          </cell>
        </row>
        <row r="858">
          <cell r="B858" t="str">
            <v>P-08310</v>
          </cell>
          <cell r="C858">
            <v>1</v>
          </cell>
        </row>
        <row r="859">
          <cell r="B859" t="str">
            <v>P-08312</v>
          </cell>
          <cell r="C859">
            <v>7</v>
          </cell>
        </row>
        <row r="860">
          <cell r="B860" t="str">
            <v>P-08312</v>
          </cell>
          <cell r="C860">
            <v>3</v>
          </cell>
        </row>
        <row r="861">
          <cell r="B861" t="str">
            <v>P-08312</v>
          </cell>
          <cell r="C861">
            <v>3</v>
          </cell>
        </row>
        <row r="862">
          <cell r="B862" t="str">
            <v>P-08312</v>
          </cell>
          <cell r="C862">
            <v>2</v>
          </cell>
        </row>
        <row r="863">
          <cell r="B863" t="str">
            <v>P-08312</v>
          </cell>
          <cell r="C863">
            <v>1</v>
          </cell>
        </row>
        <row r="864">
          <cell r="B864" t="str">
            <v>P-08313</v>
          </cell>
          <cell r="C864">
            <v>2</v>
          </cell>
        </row>
        <row r="865">
          <cell r="B865" t="str">
            <v>P-08313</v>
          </cell>
          <cell r="C865">
            <v>1</v>
          </cell>
        </row>
        <row r="866">
          <cell r="B866" t="str">
            <v>P-08314</v>
          </cell>
          <cell r="C866">
            <v>2</v>
          </cell>
        </row>
        <row r="867">
          <cell r="B867" t="str">
            <v>P-08314</v>
          </cell>
          <cell r="C867">
            <v>1</v>
          </cell>
        </row>
        <row r="868">
          <cell r="B868" t="str">
            <v>P-08315</v>
          </cell>
          <cell r="C868">
            <v>1</v>
          </cell>
        </row>
        <row r="869">
          <cell r="B869" t="str">
            <v>P-08317</v>
          </cell>
          <cell r="C869">
            <v>1</v>
          </cell>
        </row>
        <row r="870">
          <cell r="B870" t="str">
            <v>P-08317</v>
          </cell>
          <cell r="C870">
            <v>2</v>
          </cell>
        </row>
        <row r="871">
          <cell r="B871" t="str">
            <v>P-08319</v>
          </cell>
          <cell r="C871">
            <v>1</v>
          </cell>
        </row>
        <row r="872">
          <cell r="B872" t="str">
            <v>P-08321</v>
          </cell>
          <cell r="C872">
            <v>1</v>
          </cell>
        </row>
        <row r="873">
          <cell r="B873" t="str">
            <v>P-08326</v>
          </cell>
          <cell r="C873">
            <v>1</v>
          </cell>
        </row>
        <row r="874">
          <cell r="B874" t="str">
            <v>P-08327</v>
          </cell>
          <cell r="C874">
            <v>7</v>
          </cell>
        </row>
        <row r="875">
          <cell r="B875" t="str">
            <v>P-08329</v>
          </cell>
          <cell r="C875">
            <v>1</v>
          </cell>
        </row>
        <row r="876">
          <cell r="B876" t="str">
            <v>P-08330</v>
          </cell>
          <cell r="C876">
            <v>1</v>
          </cell>
        </row>
        <row r="877">
          <cell r="B877" t="str">
            <v>P-08332</v>
          </cell>
          <cell r="C877">
            <v>1</v>
          </cell>
        </row>
        <row r="878">
          <cell r="B878" t="str">
            <v>P-08334</v>
          </cell>
          <cell r="C878">
            <v>1</v>
          </cell>
        </row>
        <row r="879">
          <cell r="B879" t="str">
            <v>P-08336</v>
          </cell>
          <cell r="C879">
            <v>1</v>
          </cell>
        </row>
        <row r="880">
          <cell r="B880" t="str">
            <v>P-08338</v>
          </cell>
          <cell r="C880">
            <v>1</v>
          </cell>
        </row>
        <row r="881">
          <cell r="B881" t="str">
            <v>P-08341</v>
          </cell>
          <cell r="C881">
            <v>1</v>
          </cell>
        </row>
        <row r="882">
          <cell r="B882" t="str">
            <v>P-08343</v>
          </cell>
          <cell r="C882">
            <v>1</v>
          </cell>
        </row>
        <row r="883">
          <cell r="B883" t="str">
            <v>P-08343</v>
          </cell>
          <cell r="C883">
            <v>1</v>
          </cell>
        </row>
        <row r="884">
          <cell r="B884" t="str">
            <v>P-08343</v>
          </cell>
          <cell r="C884">
            <v>1</v>
          </cell>
        </row>
        <row r="885">
          <cell r="B885" t="str">
            <v>P-08345</v>
          </cell>
          <cell r="C885">
            <v>1</v>
          </cell>
        </row>
        <row r="886">
          <cell r="B886" t="str">
            <v>P-08345</v>
          </cell>
          <cell r="C886">
            <v>1</v>
          </cell>
        </row>
        <row r="887">
          <cell r="B887" t="str">
            <v>P-08347</v>
          </cell>
          <cell r="C887">
            <v>3</v>
          </cell>
        </row>
        <row r="888">
          <cell r="B888" t="str">
            <v>P-08347</v>
          </cell>
          <cell r="C888">
            <v>2</v>
          </cell>
        </row>
        <row r="889">
          <cell r="B889" t="str">
            <v>P-08347</v>
          </cell>
          <cell r="C889">
            <v>1</v>
          </cell>
        </row>
        <row r="890">
          <cell r="B890" t="str">
            <v>P-08349</v>
          </cell>
          <cell r="C890">
            <v>1</v>
          </cell>
        </row>
        <row r="891">
          <cell r="B891" t="str">
            <v>P-08350</v>
          </cell>
          <cell r="C891">
            <v>7</v>
          </cell>
        </row>
        <row r="892">
          <cell r="B892" t="str">
            <v>P-08352</v>
          </cell>
          <cell r="C892">
            <v>9</v>
          </cell>
        </row>
        <row r="893">
          <cell r="B893" t="str">
            <v>P-08352</v>
          </cell>
          <cell r="C893">
            <v>8</v>
          </cell>
        </row>
        <row r="894">
          <cell r="B894" t="str">
            <v>P-08352</v>
          </cell>
          <cell r="C894">
            <v>7</v>
          </cell>
        </row>
        <row r="895">
          <cell r="B895" t="str">
            <v>P-08358</v>
          </cell>
          <cell r="C895">
            <v>2</v>
          </cell>
        </row>
        <row r="896">
          <cell r="B896" t="str">
            <v>P-08359</v>
          </cell>
          <cell r="C896">
            <v>2</v>
          </cell>
        </row>
        <row r="897">
          <cell r="B897" t="str">
            <v>P-08361</v>
          </cell>
          <cell r="C897">
            <v>3</v>
          </cell>
        </row>
        <row r="898">
          <cell r="B898" t="str">
            <v>P-08361</v>
          </cell>
          <cell r="C898">
            <v>2</v>
          </cell>
        </row>
        <row r="899">
          <cell r="B899" t="str">
            <v>P-08368</v>
          </cell>
          <cell r="C899">
            <v>2</v>
          </cell>
        </row>
        <row r="900">
          <cell r="B900" t="str">
            <v>P-08368</v>
          </cell>
          <cell r="C900">
            <v>0</v>
          </cell>
        </row>
        <row r="901">
          <cell r="B901" t="str">
            <v>P-08368</v>
          </cell>
          <cell r="C901">
            <v>3</v>
          </cell>
        </row>
        <row r="902">
          <cell r="B902" t="str">
            <v>P-08372</v>
          </cell>
          <cell r="C902">
            <v>3</v>
          </cell>
        </row>
        <row r="903">
          <cell r="B903" t="str">
            <v>P-08372</v>
          </cell>
          <cell r="C903">
            <v>2</v>
          </cell>
        </row>
        <row r="904">
          <cell r="B904" t="str">
            <v>P-08391</v>
          </cell>
          <cell r="C904">
            <v>3</v>
          </cell>
        </row>
        <row r="905">
          <cell r="B905" t="str">
            <v>P-08393</v>
          </cell>
          <cell r="C905">
            <v>3</v>
          </cell>
        </row>
        <row r="906">
          <cell r="B906" t="str">
            <v>P-08398</v>
          </cell>
          <cell r="C906">
            <v>7</v>
          </cell>
        </row>
        <row r="907">
          <cell r="B907" t="str">
            <v>P-08399</v>
          </cell>
          <cell r="C907">
            <v>1</v>
          </cell>
        </row>
        <row r="908">
          <cell r="B908" t="str">
            <v>P-08426</v>
          </cell>
          <cell r="C908">
            <v>2</v>
          </cell>
        </row>
        <row r="909">
          <cell r="B909" t="str">
            <v>P-08426</v>
          </cell>
          <cell r="C909">
            <v>2</v>
          </cell>
        </row>
        <row r="910">
          <cell r="B910" t="str">
            <v>P-08426</v>
          </cell>
          <cell r="C910">
            <v>1</v>
          </cell>
        </row>
        <row r="911">
          <cell r="B911" t="str">
            <v>P-08426</v>
          </cell>
          <cell r="C911">
            <v>0</v>
          </cell>
        </row>
        <row r="912">
          <cell r="B912" t="str">
            <v>P-08431</v>
          </cell>
          <cell r="C912">
            <v>3</v>
          </cell>
        </row>
        <row r="913">
          <cell r="B913" t="str">
            <v>P-08439</v>
          </cell>
          <cell r="C913">
            <v>3</v>
          </cell>
        </row>
        <row r="914">
          <cell r="B914" t="str">
            <v>P-08447</v>
          </cell>
          <cell r="C914">
            <v>0</v>
          </cell>
        </row>
        <row r="915">
          <cell r="B915" t="str">
            <v>P-08449</v>
          </cell>
          <cell r="C915">
            <v>1</v>
          </cell>
        </row>
        <row r="916">
          <cell r="B916" t="str">
            <v>P-08450</v>
          </cell>
          <cell r="C916">
            <v>1</v>
          </cell>
        </row>
        <row r="917">
          <cell r="B917" t="str">
            <v>P-08473</v>
          </cell>
          <cell r="C917">
            <v>3</v>
          </cell>
        </row>
        <row r="918">
          <cell r="B918" t="str">
            <v>P-08473</v>
          </cell>
          <cell r="C918">
            <v>2</v>
          </cell>
        </row>
        <row r="919">
          <cell r="B919" t="str">
            <v>P-08473</v>
          </cell>
          <cell r="C919">
            <v>1</v>
          </cell>
        </row>
        <row r="920">
          <cell r="B920" t="str">
            <v>P-08473</v>
          </cell>
          <cell r="C920">
            <v>1</v>
          </cell>
        </row>
        <row r="921">
          <cell r="B921" t="str">
            <v>P-08498</v>
          </cell>
          <cell r="C921">
            <v>0</v>
          </cell>
        </row>
        <row r="922">
          <cell r="B922" t="str">
            <v>P-08500</v>
          </cell>
          <cell r="C922">
            <v>2</v>
          </cell>
        </row>
        <row r="923">
          <cell r="B923" t="str">
            <v>P-08500</v>
          </cell>
          <cell r="C923">
            <v>1</v>
          </cell>
        </row>
        <row r="924">
          <cell r="B924" t="str">
            <v>P-08502</v>
          </cell>
          <cell r="C924">
            <v>7</v>
          </cell>
        </row>
        <row r="925">
          <cell r="B925" t="str">
            <v>P-08505</v>
          </cell>
          <cell r="C925">
            <v>1</v>
          </cell>
        </row>
        <row r="926">
          <cell r="B926" t="str">
            <v>P-08506</v>
          </cell>
          <cell r="C926">
            <v>7</v>
          </cell>
        </row>
        <row r="927">
          <cell r="B927" t="str">
            <v>P-08510</v>
          </cell>
          <cell r="C927">
            <v>7</v>
          </cell>
        </row>
        <row r="928">
          <cell r="B928" t="str">
            <v>P-08512</v>
          </cell>
          <cell r="C928">
            <v>1</v>
          </cell>
        </row>
        <row r="929">
          <cell r="B929" t="str">
            <v>P-08514</v>
          </cell>
          <cell r="C929">
            <v>7</v>
          </cell>
        </row>
        <row r="930">
          <cell r="B930" t="str">
            <v>P-08514</v>
          </cell>
          <cell r="C930">
            <v>3</v>
          </cell>
        </row>
        <row r="931">
          <cell r="B931" t="str">
            <v>P-08514</v>
          </cell>
          <cell r="C931">
            <v>3</v>
          </cell>
        </row>
        <row r="932">
          <cell r="B932" t="str">
            <v>P-08515</v>
          </cell>
          <cell r="C932">
            <v>2</v>
          </cell>
        </row>
        <row r="933">
          <cell r="B933" t="str">
            <v>P-08515</v>
          </cell>
          <cell r="C933">
            <v>1</v>
          </cell>
        </row>
        <row r="934">
          <cell r="B934" t="str">
            <v>P-08516</v>
          </cell>
          <cell r="C934">
            <v>0</v>
          </cell>
        </row>
        <row r="935">
          <cell r="B935" t="str">
            <v>P-08518</v>
          </cell>
          <cell r="C935">
            <v>0</v>
          </cell>
        </row>
        <row r="936">
          <cell r="B936" t="str">
            <v>P-08534</v>
          </cell>
          <cell r="C936">
            <v>8</v>
          </cell>
        </row>
        <row r="937">
          <cell r="B937" t="str">
            <v>P-08536</v>
          </cell>
          <cell r="C937">
            <v>3</v>
          </cell>
        </row>
        <row r="938">
          <cell r="B938" t="str">
            <v>P-08538</v>
          </cell>
          <cell r="C938">
            <v>7</v>
          </cell>
        </row>
        <row r="939">
          <cell r="B939" t="str">
            <v>P-08541</v>
          </cell>
          <cell r="C939">
            <v>3</v>
          </cell>
        </row>
        <row r="940">
          <cell r="B940" t="str">
            <v>P-08541</v>
          </cell>
          <cell r="C940">
            <v>0</v>
          </cell>
        </row>
        <row r="941">
          <cell r="B941" t="str">
            <v>P-08544</v>
          </cell>
          <cell r="C941">
            <v>1</v>
          </cell>
        </row>
        <row r="942">
          <cell r="B942" t="str">
            <v>P-08544</v>
          </cell>
          <cell r="C942">
            <v>0</v>
          </cell>
        </row>
        <row r="943">
          <cell r="B943" t="str">
            <v>P-08544</v>
          </cell>
          <cell r="C943">
            <v>0</v>
          </cell>
        </row>
        <row r="944">
          <cell r="B944" t="str">
            <v>P-08545</v>
          </cell>
          <cell r="C944">
            <v>0</v>
          </cell>
        </row>
        <row r="945">
          <cell r="B945" t="str">
            <v>P-08548</v>
          </cell>
          <cell r="C945">
            <v>0</v>
          </cell>
        </row>
        <row r="946">
          <cell r="B946" t="str">
            <v>P-08548</v>
          </cell>
          <cell r="C946">
            <v>0</v>
          </cell>
        </row>
        <row r="947">
          <cell r="B947" t="str">
            <v>P-08548</v>
          </cell>
          <cell r="C947">
            <v>0</v>
          </cell>
        </row>
        <row r="948">
          <cell r="B948" t="str">
            <v>P-08549</v>
          </cell>
          <cell r="C948">
            <v>8</v>
          </cell>
        </row>
        <row r="949">
          <cell r="B949" t="str">
            <v>P-08550</v>
          </cell>
          <cell r="C949">
            <v>7</v>
          </cell>
        </row>
        <row r="950">
          <cell r="B950" t="str">
            <v>P-08561</v>
          </cell>
          <cell r="C950">
            <v>3</v>
          </cell>
        </row>
        <row r="951">
          <cell r="B951" t="str">
            <v>P-08561</v>
          </cell>
          <cell r="C951">
            <v>3</v>
          </cell>
        </row>
        <row r="952">
          <cell r="B952" t="str">
            <v>P-08576</v>
          </cell>
          <cell r="C952">
            <v>7</v>
          </cell>
        </row>
        <row r="953">
          <cell r="B953" t="str">
            <v>P-08576</v>
          </cell>
          <cell r="C953">
            <v>7</v>
          </cell>
        </row>
        <row r="954">
          <cell r="B954" t="str">
            <v>P-08576</v>
          </cell>
          <cell r="C954">
            <v>3</v>
          </cell>
        </row>
        <row r="955">
          <cell r="B955" t="str">
            <v>P-08576</v>
          </cell>
          <cell r="C955">
            <v>2</v>
          </cell>
        </row>
        <row r="956">
          <cell r="B956" t="str">
            <v>P-08576</v>
          </cell>
          <cell r="C956">
            <v>2</v>
          </cell>
        </row>
        <row r="957">
          <cell r="B957" t="str">
            <v>P-08576</v>
          </cell>
          <cell r="C957">
            <v>1</v>
          </cell>
        </row>
        <row r="958">
          <cell r="B958" t="str">
            <v>P-08577</v>
          </cell>
          <cell r="C958">
            <v>3</v>
          </cell>
        </row>
        <row r="959">
          <cell r="B959" t="str">
            <v>P-08580</v>
          </cell>
          <cell r="C959">
            <v>3</v>
          </cell>
        </row>
        <row r="960">
          <cell r="B960" t="str">
            <v>P-08580</v>
          </cell>
          <cell r="C960">
            <v>2</v>
          </cell>
        </row>
        <row r="961">
          <cell r="B961" t="str">
            <v>P-08581</v>
          </cell>
          <cell r="C961">
            <v>2</v>
          </cell>
        </row>
        <row r="962">
          <cell r="B962" t="str">
            <v>P-08593</v>
          </cell>
          <cell r="C962">
            <v>2</v>
          </cell>
        </row>
        <row r="963">
          <cell r="B963" t="str">
            <v>P-08593</v>
          </cell>
          <cell r="C963">
            <v>2</v>
          </cell>
        </row>
        <row r="964">
          <cell r="B964" t="str">
            <v>P-08593</v>
          </cell>
          <cell r="C964">
            <v>1</v>
          </cell>
        </row>
        <row r="965">
          <cell r="B965" t="str">
            <v>P-08600</v>
          </cell>
          <cell r="C965">
            <v>0</v>
          </cell>
        </row>
        <row r="966">
          <cell r="B966" t="str">
            <v>P-08602</v>
          </cell>
          <cell r="C966">
            <v>1</v>
          </cell>
        </row>
        <row r="967">
          <cell r="B967" t="str">
            <v>P-08603</v>
          </cell>
          <cell r="C967">
            <v>3</v>
          </cell>
        </row>
        <row r="968">
          <cell r="B968" t="str">
            <v>P-08604</v>
          </cell>
          <cell r="C968">
            <v>1</v>
          </cell>
        </row>
        <row r="969">
          <cell r="B969" t="str">
            <v>P-08607</v>
          </cell>
          <cell r="C969">
            <v>0</v>
          </cell>
        </row>
        <row r="970">
          <cell r="B970" t="str">
            <v>P-08617</v>
          </cell>
          <cell r="C970">
            <v>1</v>
          </cell>
        </row>
        <row r="971">
          <cell r="B971" t="str">
            <v>P-08619</v>
          </cell>
          <cell r="C971">
            <v>0</v>
          </cell>
        </row>
        <row r="972">
          <cell r="B972" t="str">
            <v>P-08622</v>
          </cell>
          <cell r="C972">
            <v>0</v>
          </cell>
        </row>
        <row r="973">
          <cell r="B973" t="str">
            <v>P-08631</v>
          </cell>
          <cell r="C973">
            <v>1</v>
          </cell>
        </row>
        <row r="974">
          <cell r="B974" t="str">
            <v>P-08632</v>
          </cell>
          <cell r="C974">
            <v>1</v>
          </cell>
        </row>
        <row r="975">
          <cell r="B975" t="str">
            <v>P-08634</v>
          </cell>
          <cell r="C975">
            <v>7</v>
          </cell>
        </row>
        <row r="976">
          <cell r="B976" t="str">
            <v>P-08634</v>
          </cell>
          <cell r="C976">
            <v>7</v>
          </cell>
        </row>
        <row r="977">
          <cell r="B977" t="str">
            <v>P-08637</v>
          </cell>
          <cell r="C977">
            <v>0</v>
          </cell>
        </row>
        <row r="978">
          <cell r="B978" t="str">
            <v>P-08638</v>
          </cell>
          <cell r="C978">
            <v>2</v>
          </cell>
        </row>
        <row r="979">
          <cell r="B979" t="str">
            <v>P-08643</v>
          </cell>
          <cell r="C979">
            <v>7</v>
          </cell>
        </row>
        <row r="980">
          <cell r="B980" t="str">
            <v>P-08643</v>
          </cell>
          <cell r="C980">
            <v>2</v>
          </cell>
        </row>
        <row r="981">
          <cell r="B981" t="str">
            <v>P-08644</v>
          </cell>
          <cell r="C981">
            <v>0</v>
          </cell>
        </row>
        <row r="982">
          <cell r="B982" t="str">
            <v>P-08648</v>
          </cell>
          <cell r="C982">
            <v>0</v>
          </cell>
        </row>
        <row r="983">
          <cell r="B983" t="str">
            <v>P-08651</v>
          </cell>
          <cell r="C983">
            <v>0</v>
          </cell>
        </row>
        <row r="984">
          <cell r="B984" t="str">
            <v>P-08657</v>
          </cell>
          <cell r="C984">
            <v>0</v>
          </cell>
        </row>
        <row r="985">
          <cell r="B985" t="str">
            <v>P-08659</v>
          </cell>
          <cell r="C985">
            <v>0</v>
          </cell>
        </row>
        <row r="986">
          <cell r="B986" t="str">
            <v>P-08661</v>
          </cell>
          <cell r="C986">
            <v>0</v>
          </cell>
        </row>
        <row r="987">
          <cell r="B987" t="str">
            <v>P-08662</v>
          </cell>
          <cell r="C987">
            <v>0</v>
          </cell>
        </row>
        <row r="988">
          <cell r="B988" t="str">
            <v>P-08663</v>
          </cell>
          <cell r="C988">
            <v>0</v>
          </cell>
        </row>
        <row r="989">
          <cell r="B989" t="str">
            <v>P-08664</v>
          </cell>
          <cell r="C989">
            <v>0</v>
          </cell>
        </row>
        <row r="990">
          <cell r="B990" t="str">
            <v>P-08665</v>
          </cell>
          <cell r="C990">
            <v>0</v>
          </cell>
        </row>
        <row r="991">
          <cell r="B991" t="str">
            <v>P-08678</v>
          </cell>
          <cell r="C991">
            <v>1</v>
          </cell>
        </row>
        <row r="992">
          <cell r="B992" t="str">
            <v>P-08679</v>
          </cell>
          <cell r="C992">
            <v>1</v>
          </cell>
        </row>
        <row r="993">
          <cell r="B993" t="str">
            <v>P-08693</v>
          </cell>
          <cell r="C993">
            <v>1</v>
          </cell>
        </row>
        <row r="994">
          <cell r="B994" t="str">
            <v>P-08694</v>
          </cell>
          <cell r="C994">
            <v>0</v>
          </cell>
        </row>
        <row r="995">
          <cell r="B995" t="str">
            <v>P-08694</v>
          </cell>
          <cell r="C995">
            <v>2</v>
          </cell>
        </row>
        <row r="996">
          <cell r="B996" t="str">
            <v>P-08701</v>
          </cell>
          <cell r="C996">
            <v>0</v>
          </cell>
        </row>
        <row r="997">
          <cell r="B997" t="str">
            <v>P-08712</v>
          </cell>
          <cell r="C997">
            <v>3</v>
          </cell>
        </row>
        <row r="998">
          <cell r="B998" t="str">
            <v>P-08712</v>
          </cell>
          <cell r="C998">
            <v>2</v>
          </cell>
        </row>
        <row r="999">
          <cell r="B999" t="str">
            <v>P-08712</v>
          </cell>
          <cell r="C999">
            <v>1</v>
          </cell>
        </row>
        <row r="1000">
          <cell r="B1000" t="str">
            <v>P-08717</v>
          </cell>
          <cell r="C1000">
            <v>1</v>
          </cell>
        </row>
        <row r="1001">
          <cell r="B1001" t="str">
            <v>P-08718</v>
          </cell>
          <cell r="C1001">
            <v>1</v>
          </cell>
        </row>
        <row r="1002">
          <cell r="B1002" t="str">
            <v>P-08719</v>
          </cell>
          <cell r="C1002">
            <v>1</v>
          </cell>
        </row>
        <row r="1003">
          <cell r="B1003" t="str">
            <v>P-08725</v>
          </cell>
          <cell r="C1003">
            <v>0</v>
          </cell>
        </row>
        <row r="1004">
          <cell r="B1004" t="str">
            <v>P-08737</v>
          </cell>
          <cell r="C1004">
            <v>3</v>
          </cell>
        </row>
        <row r="1005">
          <cell r="B1005" t="str">
            <v>P-08737</v>
          </cell>
          <cell r="C1005">
            <v>2</v>
          </cell>
        </row>
        <row r="1006">
          <cell r="B1006" t="str">
            <v>P-08737</v>
          </cell>
          <cell r="C1006">
            <v>1</v>
          </cell>
        </row>
        <row r="1007">
          <cell r="B1007" t="str">
            <v>P-08737</v>
          </cell>
          <cell r="C1007">
            <v>1</v>
          </cell>
        </row>
        <row r="1008">
          <cell r="B1008" t="str">
            <v>P-08744</v>
          </cell>
          <cell r="C1008">
            <v>3</v>
          </cell>
        </row>
        <row r="1009">
          <cell r="B1009" t="str">
            <v>P-08745</v>
          </cell>
          <cell r="C1009">
            <v>3</v>
          </cell>
        </row>
        <row r="1010">
          <cell r="B1010" t="str">
            <v>P-08766</v>
          </cell>
          <cell r="C1010">
            <v>1</v>
          </cell>
        </row>
        <row r="1011">
          <cell r="B1011" t="str">
            <v>P-08770</v>
          </cell>
          <cell r="C1011">
            <v>7</v>
          </cell>
        </row>
        <row r="1012">
          <cell r="B1012" t="str">
            <v>P-08770</v>
          </cell>
          <cell r="C1012">
            <v>3</v>
          </cell>
        </row>
        <row r="1013">
          <cell r="B1013" t="str">
            <v>P-08770</v>
          </cell>
          <cell r="C1013">
            <v>7</v>
          </cell>
        </row>
        <row r="1014">
          <cell r="B1014" t="str">
            <v>P-08772</v>
          </cell>
          <cell r="C1014">
            <v>1</v>
          </cell>
        </row>
        <row r="1015">
          <cell r="B1015" t="str">
            <v>P-08782</v>
          </cell>
          <cell r="C1015">
            <v>7</v>
          </cell>
        </row>
        <row r="1016">
          <cell r="B1016" t="str">
            <v>P-08782</v>
          </cell>
          <cell r="C1016">
            <v>3</v>
          </cell>
        </row>
        <row r="1017">
          <cell r="B1017" t="str">
            <v>P-08787</v>
          </cell>
          <cell r="C1017">
            <v>0</v>
          </cell>
        </row>
        <row r="1018">
          <cell r="B1018" t="str">
            <v>P-08788</v>
          </cell>
          <cell r="C1018">
            <v>3</v>
          </cell>
        </row>
        <row r="1019">
          <cell r="B1019" t="str">
            <v>P-08788</v>
          </cell>
          <cell r="C1019">
            <v>3</v>
          </cell>
        </row>
        <row r="1020">
          <cell r="B1020" t="str">
            <v>P-08788</v>
          </cell>
          <cell r="C1020">
            <v>2</v>
          </cell>
        </row>
        <row r="1021">
          <cell r="B1021" t="str">
            <v>P-08790</v>
          </cell>
          <cell r="C1021">
            <v>0</v>
          </cell>
        </row>
        <row r="1022">
          <cell r="B1022" t="str">
            <v>P-08792</v>
          </cell>
          <cell r="C1022">
            <v>7</v>
          </cell>
        </row>
        <row r="1023">
          <cell r="B1023" t="str">
            <v>P-08796</v>
          </cell>
          <cell r="C1023">
            <v>0</v>
          </cell>
        </row>
        <row r="1024">
          <cell r="B1024" t="str">
            <v>P-08796</v>
          </cell>
          <cell r="C1024">
            <v>2</v>
          </cell>
        </row>
        <row r="1025">
          <cell r="B1025" t="str">
            <v>P-08799</v>
          </cell>
          <cell r="C1025">
            <v>1</v>
          </cell>
        </row>
        <row r="1026">
          <cell r="B1026" t="str">
            <v>P-08994</v>
          </cell>
          <cell r="C1026">
            <v>0</v>
          </cell>
        </row>
        <row r="1027">
          <cell r="B1027" t="str">
            <v>P-08996</v>
          </cell>
          <cell r="C1027">
            <v>8</v>
          </cell>
        </row>
        <row r="1028">
          <cell r="B1028" t="str">
            <v>P-09007</v>
          </cell>
          <cell r="C1028">
            <v>0</v>
          </cell>
        </row>
        <row r="1029">
          <cell r="B1029" t="str">
            <v>P-09011</v>
          </cell>
          <cell r="C1029">
            <v>0</v>
          </cell>
        </row>
        <row r="1030">
          <cell r="B1030" t="str">
            <v>P-09015</v>
          </cell>
          <cell r="C1030">
            <v>7</v>
          </cell>
        </row>
        <row r="1031">
          <cell r="B1031" t="str">
            <v>P-09020</v>
          </cell>
          <cell r="C1031">
            <v>0</v>
          </cell>
        </row>
        <row r="1032">
          <cell r="B1032" t="str">
            <v>P-09022</v>
          </cell>
          <cell r="C1032">
            <v>1</v>
          </cell>
        </row>
        <row r="1033">
          <cell r="B1033" t="str">
            <v>P-09025</v>
          </cell>
          <cell r="C1033">
            <v>0</v>
          </cell>
        </row>
        <row r="1034">
          <cell r="B1034" t="str">
            <v>P-09027</v>
          </cell>
          <cell r="C1034">
            <v>0</v>
          </cell>
        </row>
        <row r="1035">
          <cell r="B1035" t="str">
            <v>P-09147</v>
          </cell>
          <cell r="C1035">
            <v>0</v>
          </cell>
        </row>
        <row r="1036">
          <cell r="B1036" t="str">
            <v>P-09149</v>
          </cell>
          <cell r="C1036">
            <v>0</v>
          </cell>
        </row>
        <row r="1037">
          <cell r="B1037" t="str">
            <v>P-09151</v>
          </cell>
          <cell r="C1037">
            <v>0</v>
          </cell>
        </row>
        <row r="1038">
          <cell r="B1038" t="str">
            <v>P-09152</v>
          </cell>
          <cell r="C1038">
            <v>0</v>
          </cell>
        </row>
        <row r="1039">
          <cell r="B1039" t="str">
            <v>P-09261</v>
          </cell>
          <cell r="C1039">
            <v>7</v>
          </cell>
        </row>
        <row r="1040">
          <cell r="B1040" t="str">
            <v>P-09262</v>
          </cell>
          <cell r="C1040">
            <v>3</v>
          </cell>
        </row>
        <row r="1041">
          <cell r="B1041" t="str">
            <v>P-09262</v>
          </cell>
          <cell r="C1041">
            <v>2</v>
          </cell>
        </row>
        <row r="1042">
          <cell r="B1042" t="str">
            <v>P-09262</v>
          </cell>
          <cell r="C1042">
            <v>1</v>
          </cell>
        </row>
        <row r="1043">
          <cell r="B1043" t="str">
            <v>P-09267</v>
          </cell>
          <cell r="C1043">
            <v>3</v>
          </cell>
        </row>
        <row r="1044">
          <cell r="B1044" t="str">
            <v>P-09268</v>
          </cell>
          <cell r="C1044">
            <v>3</v>
          </cell>
        </row>
        <row r="1045">
          <cell r="B1045" t="str">
            <v>P-09269</v>
          </cell>
          <cell r="C1045">
            <v>3</v>
          </cell>
        </row>
        <row r="1046">
          <cell r="B1046" t="str">
            <v>P-09270</v>
          </cell>
          <cell r="C1046">
            <v>3</v>
          </cell>
        </row>
        <row r="1047">
          <cell r="B1047" t="str">
            <v>P-09271</v>
          </cell>
          <cell r="C1047">
            <v>3</v>
          </cell>
        </row>
        <row r="1048">
          <cell r="B1048" t="str">
            <v>P-09271</v>
          </cell>
          <cell r="C1048">
            <v>2</v>
          </cell>
        </row>
        <row r="1049">
          <cell r="B1049" t="str">
            <v>P-09271</v>
          </cell>
          <cell r="C1049">
            <v>1</v>
          </cell>
        </row>
        <row r="1050">
          <cell r="B1050" t="str">
            <v>P-09282</v>
          </cell>
          <cell r="C1050">
            <v>1</v>
          </cell>
        </row>
        <row r="1051">
          <cell r="B1051" t="str">
            <v>P-09294</v>
          </cell>
          <cell r="C1051">
            <v>0</v>
          </cell>
        </row>
        <row r="1052">
          <cell r="B1052" t="str">
            <v>P-09301</v>
          </cell>
          <cell r="C1052">
            <v>1</v>
          </cell>
        </row>
        <row r="1053">
          <cell r="B1053" t="str">
            <v>P-09304</v>
          </cell>
          <cell r="C1053">
            <v>1</v>
          </cell>
        </row>
        <row r="1054">
          <cell r="B1054" t="str">
            <v>P-09305</v>
          </cell>
          <cell r="C1054">
            <v>0</v>
          </cell>
        </row>
        <row r="1055">
          <cell r="B1055" t="str">
            <v>P-09305</v>
          </cell>
          <cell r="C1055">
            <v>2</v>
          </cell>
        </row>
        <row r="1056">
          <cell r="B1056" t="str">
            <v>P-09307</v>
          </cell>
          <cell r="C1056">
            <v>0</v>
          </cell>
        </row>
        <row r="1057">
          <cell r="B1057" t="str">
            <v>P-09307</v>
          </cell>
          <cell r="C1057">
            <v>0</v>
          </cell>
        </row>
        <row r="1058">
          <cell r="B1058" t="str">
            <v>P-09325</v>
          </cell>
          <cell r="C1058">
            <v>1</v>
          </cell>
        </row>
        <row r="1059">
          <cell r="B1059" t="str">
            <v>P-09406</v>
          </cell>
          <cell r="C1059">
            <v>0</v>
          </cell>
        </row>
        <row r="1060">
          <cell r="B1060" t="str">
            <v>P-09407</v>
          </cell>
          <cell r="C1060">
            <v>0</v>
          </cell>
        </row>
        <row r="1061">
          <cell r="B1061" t="str">
            <v>P-09408</v>
          </cell>
          <cell r="C1061">
            <v>0</v>
          </cell>
        </row>
        <row r="1062">
          <cell r="B1062" t="str">
            <v>P-09413</v>
          </cell>
          <cell r="C1062">
            <v>0</v>
          </cell>
        </row>
        <row r="1063">
          <cell r="B1063" t="str">
            <v>P-09423</v>
          </cell>
          <cell r="C1063">
            <v>0</v>
          </cell>
        </row>
        <row r="1064">
          <cell r="B1064" t="str">
            <v>P-09430</v>
          </cell>
          <cell r="C1064">
            <v>1</v>
          </cell>
        </row>
        <row r="1065">
          <cell r="B1065" t="str">
            <v>P-09434</v>
          </cell>
          <cell r="C1065">
            <v>3</v>
          </cell>
        </row>
        <row r="1066">
          <cell r="B1066" t="str">
            <v>P-09435</v>
          </cell>
          <cell r="C1066">
            <v>3</v>
          </cell>
        </row>
        <row r="1067">
          <cell r="B1067" t="str">
            <v>P-09446</v>
          </cell>
          <cell r="C1067">
            <v>1</v>
          </cell>
        </row>
        <row r="1068">
          <cell r="B1068" t="str">
            <v>P-09448</v>
          </cell>
          <cell r="C1068">
            <v>3</v>
          </cell>
        </row>
        <row r="1069">
          <cell r="B1069" t="str">
            <v>P-09448</v>
          </cell>
          <cell r="C1069">
            <v>3</v>
          </cell>
        </row>
        <row r="1070">
          <cell r="B1070" t="str">
            <v>P-09448</v>
          </cell>
          <cell r="C1070">
            <v>3</v>
          </cell>
        </row>
        <row r="1071">
          <cell r="B1071" t="str">
            <v>P-09450</v>
          </cell>
          <cell r="C1071">
            <v>3</v>
          </cell>
        </row>
        <row r="1072">
          <cell r="B1072" t="str">
            <v>P-09469</v>
          </cell>
          <cell r="C1072">
            <v>7</v>
          </cell>
        </row>
        <row r="1073">
          <cell r="B1073" t="str">
            <v>P-09469</v>
          </cell>
          <cell r="C1073">
            <v>2</v>
          </cell>
        </row>
        <row r="1074">
          <cell r="B1074" t="str">
            <v>P-09472</v>
          </cell>
          <cell r="C1074">
            <v>1</v>
          </cell>
        </row>
        <row r="1075">
          <cell r="B1075" t="str">
            <v>P-09473</v>
          </cell>
          <cell r="C1075">
            <v>1</v>
          </cell>
        </row>
        <row r="1076">
          <cell r="B1076" t="str">
            <v>P-09474</v>
          </cell>
          <cell r="C1076">
            <v>1</v>
          </cell>
        </row>
        <row r="1077">
          <cell r="B1077" t="str">
            <v>P-09476</v>
          </cell>
          <cell r="C1077">
            <v>1</v>
          </cell>
        </row>
        <row r="1078">
          <cell r="B1078" t="str">
            <v>P-09477</v>
          </cell>
          <cell r="C1078">
            <v>1</v>
          </cell>
        </row>
        <row r="1079">
          <cell r="B1079" t="str">
            <v>P-09489</v>
          </cell>
          <cell r="C1079">
            <v>1</v>
          </cell>
        </row>
        <row r="1080">
          <cell r="B1080" t="str">
            <v>P-09490</v>
          </cell>
          <cell r="C1080">
            <v>1</v>
          </cell>
        </row>
        <row r="1081">
          <cell r="B1081" t="str">
            <v>P-09492</v>
          </cell>
          <cell r="C1081">
            <v>1</v>
          </cell>
        </row>
        <row r="1082">
          <cell r="B1082" t="str">
            <v>P-09493</v>
          </cell>
          <cell r="C1082">
            <v>2</v>
          </cell>
        </row>
        <row r="1083">
          <cell r="B1083" t="str">
            <v>P-09493</v>
          </cell>
          <cell r="C1083">
            <v>1</v>
          </cell>
        </row>
        <row r="1084">
          <cell r="B1084" t="str">
            <v>P-09500</v>
          </cell>
          <cell r="C1084">
            <v>0</v>
          </cell>
        </row>
        <row r="1085">
          <cell r="B1085" t="str">
            <v>P-09534</v>
          </cell>
          <cell r="C1085">
            <v>1</v>
          </cell>
        </row>
        <row r="1086">
          <cell r="B1086" t="str">
            <v>P-09546</v>
          </cell>
          <cell r="C1086">
            <v>3</v>
          </cell>
        </row>
        <row r="1087">
          <cell r="B1087" t="str">
            <v>P-09546</v>
          </cell>
          <cell r="C1087">
            <v>2</v>
          </cell>
        </row>
        <row r="1088">
          <cell r="B1088" t="str">
            <v>P-09547</v>
          </cell>
          <cell r="C1088">
            <v>0</v>
          </cell>
        </row>
        <row r="1089">
          <cell r="B1089" t="str">
            <v>P-09547</v>
          </cell>
          <cell r="C1089">
            <v>0</v>
          </cell>
        </row>
        <row r="1090">
          <cell r="B1090" t="str">
            <v>P-09548</v>
          </cell>
          <cell r="C1090">
            <v>2</v>
          </cell>
        </row>
        <row r="1091">
          <cell r="B1091" t="str">
            <v>P-09548</v>
          </cell>
          <cell r="C1091">
            <v>2</v>
          </cell>
        </row>
        <row r="1092">
          <cell r="B1092" t="str">
            <v>P-09550</v>
          </cell>
          <cell r="C1092">
            <v>2</v>
          </cell>
        </row>
        <row r="1093">
          <cell r="B1093" t="str">
            <v>P-09551</v>
          </cell>
          <cell r="C1093">
            <v>2</v>
          </cell>
        </row>
        <row r="1094">
          <cell r="B1094" t="str">
            <v>P-09552</v>
          </cell>
          <cell r="C1094">
            <v>2</v>
          </cell>
        </row>
        <row r="1095">
          <cell r="B1095" t="str">
            <v>P-09553</v>
          </cell>
          <cell r="C1095">
            <v>2</v>
          </cell>
        </row>
        <row r="1096">
          <cell r="B1096" t="str">
            <v>P-09554</v>
          </cell>
          <cell r="C1096">
            <v>2</v>
          </cell>
        </row>
        <row r="1097">
          <cell r="B1097" t="str">
            <v>P-09556</v>
          </cell>
          <cell r="C1097">
            <v>1</v>
          </cell>
        </row>
        <row r="1098">
          <cell r="B1098" t="str">
            <v>P-09557</v>
          </cell>
          <cell r="C1098">
            <v>2</v>
          </cell>
        </row>
        <row r="1099">
          <cell r="B1099" t="str">
            <v>P-09559</v>
          </cell>
          <cell r="C1099">
            <v>2</v>
          </cell>
        </row>
        <row r="1100">
          <cell r="B1100" t="str">
            <v>P-09561</v>
          </cell>
          <cell r="C1100">
            <v>1</v>
          </cell>
        </row>
        <row r="1101">
          <cell r="B1101" t="str">
            <v>P-09562</v>
          </cell>
          <cell r="C1101">
            <v>1</v>
          </cell>
        </row>
        <row r="1102">
          <cell r="B1102" t="str">
            <v>P-09590</v>
          </cell>
          <cell r="C1102">
            <v>0</v>
          </cell>
        </row>
        <row r="1103">
          <cell r="B1103" t="str">
            <v>P-09591</v>
          </cell>
          <cell r="C1103">
            <v>0</v>
          </cell>
        </row>
        <row r="1104">
          <cell r="B1104" t="str">
            <v>P-09592</v>
          </cell>
          <cell r="C1104">
            <v>0</v>
          </cell>
        </row>
        <row r="1105">
          <cell r="B1105" t="str">
            <v>P-09616</v>
          </cell>
          <cell r="C1105">
            <v>1</v>
          </cell>
        </row>
        <row r="1106">
          <cell r="B1106" t="str">
            <v>P-09623</v>
          </cell>
          <cell r="C1106">
            <v>1</v>
          </cell>
        </row>
        <row r="1107">
          <cell r="B1107" t="str">
            <v>P-09633</v>
          </cell>
          <cell r="C1107">
            <v>1</v>
          </cell>
        </row>
        <row r="1108">
          <cell r="B1108" t="str">
            <v>P-09634</v>
          </cell>
          <cell r="C1108">
            <v>1</v>
          </cell>
        </row>
        <row r="1109">
          <cell r="B1109" t="str">
            <v>P-09645</v>
          </cell>
          <cell r="C1109">
            <v>1</v>
          </cell>
        </row>
        <row r="1110">
          <cell r="B1110" t="str">
            <v>P-09657</v>
          </cell>
          <cell r="C1110">
            <v>3</v>
          </cell>
        </row>
        <row r="1111">
          <cell r="B1111" t="str">
            <v>P-09694</v>
          </cell>
          <cell r="C1111">
            <v>3</v>
          </cell>
        </row>
        <row r="1112">
          <cell r="B1112" t="str">
            <v>P-09694</v>
          </cell>
          <cell r="C1112">
            <v>2</v>
          </cell>
        </row>
        <row r="1113">
          <cell r="B1113" t="str">
            <v>P-09722</v>
          </cell>
          <cell r="C1113">
            <v>2</v>
          </cell>
        </row>
        <row r="1114">
          <cell r="B1114" t="str">
            <v>P-09724</v>
          </cell>
          <cell r="C1114">
            <v>0</v>
          </cell>
        </row>
        <row r="1115">
          <cell r="B1115" t="str">
            <v>P-09728</v>
          </cell>
          <cell r="C1115">
            <v>0</v>
          </cell>
        </row>
        <row r="1116">
          <cell r="B1116" t="str">
            <v>P-09752</v>
          </cell>
          <cell r="C1116">
            <v>2</v>
          </cell>
        </row>
        <row r="1117">
          <cell r="B1117" t="str">
            <v>P-09752</v>
          </cell>
          <cell r="C1117">
            <v>3</v>
          </cell>
        </row>
        <row r="1118">
          <cell r="B1118" t="str">
            <v>P-09754</v>
          </cell>
          <cell r="C1118">
            <v>1</v>
          </cell>
        </row>
        <row r="1119">
          <cell r="B1119" t="str">
            <v>P-10130</v>
          </cell>
          <cell r="C1119">
            <v>0</v>
          </cell>
        </row>
        <row r="1120">
          <cell r="B1120" t="str">
            <v>P-10140</v>
          </cell>
          <cell r="C1120">
            <v>0</v>
          </cell>
        </row>
        <row r="1121">
          <cell r="B1121" t="str">
            <v>P-10141</v>
          </cell>
          <cell r="C1121">
            <v>0</v>
          </cell>
        </row>
        <row r="1122">
          <cell r="B1122" t="str">
            <v>P-10142</v>
          </cell>
          <cell r="C1122">
            <v>0</v>
          </cell>
        </row>
        <row r="1123">
          <cell r="B1123" t="str">
            <v>P-10179</v>
          </cell>
          <cell r="C1123">
            <v>3</v>
          </cell>
        </row>
        <row r="1124">
          <cell r="B1124" t="str">
            <v>P-10179</v>
          </cell>
          <cell r="C1124">
            <v>1</v>
          </cell>
        </row>
        <row r="1125">
          <cell r="B1125" t="str">
            <v>P-10179</v>
          </cell>
          <cell r="C1125">
            <v>7</v>
          </cell>
        </row>
        <row r="1126">
          <cell r="B1126" t="str">
            <v>P-10470</v>
          </cell>
          <cell r="C1126">
            <v>1</v>
          </cell>
        </row>
        <row r="1127">
          <cell r="B1127" t="str">
            <v>P-10590</v>
          </cell>
          <cell r="C1127">
            <v>1</v>
          </cell>
        </row>
        <row r="1128">
          <cell r="B1128" t="str">
            <v>P-10654</v>
          </cell>
          <cell r="C1128">
            <v>1</v>
          </cell>
        </row>
        <row r="1129">
          <cell r="B1129" t="str">
            <v>P-10656</v>
          </cell>
          <cell r="C1129">
            <v>1</v>
          </cell>
        </row>
        <row r="1130">
          <cell r="B1130" t="str">
            <v>P-10657</v>
          </cell>
          <cell r="C1130">
            <v>1</v>
          </cell>
        </row>
        <row r="1131">
          <cell r="B1131" t="str">
            <v>P-10694</v>
          </cell>
          <cell r="C1131">
            <v>1</v>
          </cell>
        </row>
        <row r="1132">
          <cell r="B1132" t="str">
            <v>P-10776</v>
          </cell>
          <cell r="C1132">
            <v>0</v>
          </cell>
        </row>
        <row r="1133">
          <cell r="B1133" t="str">
            <v>P-10786</v>
          </cell>
          <cell r="C1133">
            <v>2</v>
          </cell>
        </row>
        <row r="1134">
          <cell r="B1134" t="str">
            <v>P-10787</v>
          </cell>
          <cell r="C1134">
            <v>2</v>
          </cell>
        </row>
        <row r="1135">
          <cell r="B1135" t="str">
            <v>P-10790</v>
          </cell>
          <cell r="C1135">
            <v>2</v>
          </cell>
        </row>
        <row r="1136">
          <cell r="B1136" t="str">
            <v>P-10803</v>
          </cell>
          <cell r="C1136">
            <v>1</v>
          </cell>
        </row>
        <row r="1137">
          <cell r="B1137" t="str">
            <v>P-10804</v>
          </cell>
          <cell r="C1137">
            <v>1</v>
          </cell>
        </row>
        <row r="1138">
          <cell r="B1138" t="str">
            <v>P-10835</v>
          </cell>
          <cell r="C1138">
            <v>1</v>
          </cell>
        </row>
        <row r="1139">
          <cell r="B1139" t="str">
            <v>P-10837</v>
          </cell>
          <cell r="C1139">
            <v>1</v>
          </cell>
        </row>
        <row r="1140">
          <cell r="B1140" t="str">
            <v>P-10838</v>
          </cell>
          <cell r="C1140">
            <v>1</v>
          </cell>
        </row>
        <row r="1141">
          <cell r="B1141" t="str">
            <v>P-10839</v>
          </cell>
          <cell r="C1141">
            <v>1</v>
          </cell>
        </row>
        <row r="1142">
          <cell r="B1142" t="str">
            <v>P-10840</v>
          </cell>
          <cell r="C1142">
            <v>1</v>
          </cell>
        </row>
        <row r="1143">
          <cell r="B1143" t="str">
            <v>P-10848</v>
          </cell>
          <cell r="C1143">
            <v>3</v>
          </cell>
        </row>
        <row r="1144">
          <cell r="B1144" t="str">
            <v>P-10857</v>
          </cell>
          <cell r="C1144">
            <v>1</v>
          </cell>
        </row>
        <row r="1145">
          <cell r="B1145" t="str">
            <v>P-10861</v>
          </cell>
          <cell r="C1145">
            <v>7</v>
          </cell>
        </row>
        <row r="1146">
          <cell r="B1146" t="str">
            <v>P-10877</v>
          </cell>
          <cell r="C1146">
            <v>1</v>
          </cell>
        </row>
        <row r="1147">
          <cell r="B1147" t="str">
            <v>P-10886</v>
          </cell>
          <cell r="C1147">
            <v>3</v>
          </cell>
        </row>
        <row r="1148">
          <cell r="B1148" t="str">
            <v>P-10886</v>
          </cell>
          <cell r="C1148">
            <v>2</v>
          </cell>
        </row>
        <row r="1149">
          <cell r="B1149" t="str">
            <v>P-10888</v>
          </cell>
          <cell r="C1149">
            <v>1</v>
          </cell>
        </row>
        <row r="1150">
          <cell r="B1150" t="str">
            <v>P-10893</v>
          </cell>
          <cell r="C1150">
            <v>2</v>
          </cell>
        </row>
        <row r="1151">
          <cell r="B1151" t="str">
            <v>P-10899</v>
          </cell>
          <cell r="C1151">
            <v>3</v>
          </cell>
        </row>
        <row r="1152">
          <cell r="B1152" t="str">
            <v>P-10912</v>
          </cell>
          <cell r="C1152">
            <v>3</v>
          </cell>
        </row>
        <row r="1153">
          <cell r="B1153" t="str">
            <v>P-10912</v>
          </cell>
          <cell r="C1153">
            <v>2</v>
          </cell>
        </row>
        <row r="1154">
          <cell r="B1154" t="str">
            <v>P-10914</v>
          </cell>
          <cell r="C1154">
            <v>1</v>
          </cell>
        </row>
        <row r="1155">
          <cell r="B1155" t="str">
            <v>P-10937</v>
          </cell>
          <cell r="C1155">
            <v>3</v>
          </cell>
        </row>
        <row r="1156">
          <cell r="B1156" t="str">
            <v>P-10940</v>
          </cell>
          <cell r="C1156">
            <v>2</v>
          </cell>
        </row>
        <row r="1157">
          <cell r="B1157" t="str">
            <v>P-10941</v>
          </cell>
          <cell r="C1157">
            <v>2</v>
          </cell>
        </row>
        <row r="1158">
          <cell r="B1158" t="str">
            <v>P-10942</v>
          </cell>
          <cell r="C1158">
            <v>2</v>
          </cell>
        </row>
        <row r="1159">
          <cell r="B1159" t="str">
            <v>P-10943</v>
          </cell>
          <cell r="C1159">
            <v>2</v>
          </cell>
        </row>
        <row r="1160">
          <cell r="B1160" t="str">
            <v>P-10952</v>
          </cell>
          <cell r="C1160">
            <v>0</v>
          </cell>
        </row>
        <row r="1161">
          <cell r="B1161" t="str">
            <v>P-11000</v>
          </cell>
          <cell r="C1161">
            <v>2</v>
          </cell>
        </row>
        <row r="1162">
          <cell r="B1162" t="str">
            <v>P-11001</v>
          </cell>
          <cell r="C1162">
            <v>2</v>
          </cell>
        </row>
        <row r="1163">
          <cell r="B1163" t="str">
            <v>P-11013</v>
          </cell>
          <cell r="C1163">
            <v>1</v>
          </cell>
        </row>
        <row r="1164">
          <cell r="B1164" t="str">
            <v>P-11014</v>
          </cell>
          <cell r="C1164">
            <v>7</v>
          </cell>
        </row>
        <row r="1165">
          <cell r="B1165" t="str">
            <v>P-11014</v>
          </cell>
          <cell r="C1165">
            <v>3</v>
          </cell>
        </row>
        <row r="1166">
          <cell r="B1166" t="str">
            <v>P-11016</v>
          </cell>
          <cell r="C1166">
            <v>2</v>
          </cell>
        </row>
        <row r="1167">
          <cell r="B1167" t="str">
            <v>P-11016</v>
          </cell>
          <cell r="C1167">
            <v>1</v>
          </cell>
        </row>
        <row r="1168">
          <cell r="B1168" t="str">
            <v>P-11019</v>
          </cell>
          <cell r="C1168">
            <v>3</v>
          </cell>
        </row>
        <row r="1169">
          <cell r="B1169" t="str">
            <v>P-11030</v>
          </cell>
          <cell r="C1169">
            <v>2</v>
          </cell>
        </row>
        <row r="1170">
          <cell r="B1170" t="str">
            <v>P-11039</v>
          </cell>
          <cell r="C1170">
            <v>1</v>
          </cell>
        </row>
        <row r="1171">
          <cell r="B1171" t="str">
            <v>P-11043</v>
          </cell>
          <cell r="C1171">
            <v>7</v>
          </cell>
        </row>
        <row r="1172">
          <cell r="B1172" t="str">
            <v>P-11059</v>
          </cell>
          <cell r="C1172">
            <v>3</v>
          </cell>
        </row>
        <row r="1173">
          <cell r="B1173" t="str">
            <v>P-11059</v>
          </cell>
          <cell r="C1173">
            <v>2</v>
          </cell>
        </row>
        <row r="1174">
          <cell r="B1174" t="str">
            <v>P-11110</v>
          </cell>
          <cell r="C1174">
            <v>3</v>
          </cell>
        </row>
        <row r="1175">
          <cell r="B1175" t="str">
            <v>P-11139</v>
          </cell>
          <cell r="C1175">
            <v>0</v>
          </cell>
        </row>
        <row r="1176">
          <cell r="B1176" t="str">
            <v>P-11167</v>
          </cell>
          <cell r="C1176">
            <v>2</v>
          </cell>
        </row>
        <row r="1177">
          <cell r="B1177" t="str">
            <v>P-11169</v>
          </cell>
          <cell r="C1177">
            <v>2</v>
          </cell>
        </row>
        <row r="1178">
          <cell r="B1178" t="str">
            <v>P-11174</v>
          </cell>
          <cell r="C1178">
            <v>1</v>
          </cell>
        </row>
        <row r="1179">
          <cell r="B1179" t="str">
            <v>P-11175</v>
          </cell>
          <cell r="C1179">
            <v>0</v>
          </cell>
        </row>
        <row r="1180">
          <cell r="B1180" t="str">
            <v>P-11184</v>
          </cell>
          <cell r="C1180">
            <v>1</v>
          </cell>
        </row>
        <row r="1181">
          <cell r="B1181" t="str">
            <v>P-11192</v>
          </cell>
          <cell r="C1181">
            <v>2</v>
          </cell>
        </row>
        <row r="1182">
          <cell r="B1182" t="str">
            <v>P-11194</v>
          </cell>
          <cell r="C1182">
            <v>1</v>
          </cell>
        </row>
        <row r="1183">
          <cell r="B1183" t="str">
            <v>P-11198</v>
          </cell>
          <cell r="C1183">
            <v>1</v>
          </cell>
        </row>
        <row r="1184">
          <cell r="B1184" t="str">
            <v>P-11199</v>
          </cell>
          <cell r="C1184">
            <v>1</v>
          </cell>
        </row>
        <row r="1185">
          <cell r="B1185" t="str">
            <v>P-11200</v>
          </cell>
          <cell r="C1185">
            <v>1</v>
          </cell>
        </row>
        <row r="1186">
          <cell r="B1186" t="str">
            <v>P-11202</v>
          </cell>
          <cell r="C1186">
            <v>2</v>
          </cell>
        </row>
        <row r="1187">
          <cell r="B1187" t="str">
            <v>P-11214</v>
          </cell>
          <cell r="C1187">
            <v>2</v>
          </cell>
        </row>
        <row r="1188">
          <cell r="B1188" t="str">
            <v>P-11215</v>
          </cell>
          <cell r="C1188">
            <v>2</v>
          </cell>
        </row>
        <row r="1189">
          <cell r="B1189" t="str">
            <v>P-11220</v>
          </cell>
          <cell r="C1189">
            <v>7</v>
          </cell>
        </row>
        <row r="1190">
          <cell r="B1190" t="str">
            <v>P-11221</v>
          </cell>
          <cell r="C1190">
            <v>7</v>
          </cell>
        </row>
        <row r="1191">
          <cell r="B1191" t="str">
            <v>P-11222</v>
          </cell>
          <cell r="C1191">
            <v>7</v>
          </cell>
        </row>
        <row r="1192">
          <cell r="B1192" t="str">
            <v>P-11223</v>
          </cell>
          <cell r="C1192">
            <v>0</v>
          </cell>
        </row>
        <row r="1193">
          <cell r="B1193" t="str">
            <v>P-11227</v>
          </cell>
          <cell r="C1193">
            <v>3</v>
          </cell>
        </row>
        <row r="1194">
          <cell r="B1194" t="str">
            <v>P-11256</v>
          </cell>
          <cell r="C1194">
            <v>1</v>
          </cell>
        </row>
        <row r="1195">
          <cell r="B1195" t="str">
            <v>P-11264</v>
          </cell>
          <cell r="C1195">
            <v>2</v>
          </cell>
        </row>
        <row r="1196">
          <cell r="B1196" t="str">
            <v>P-11265</v>
          </cell>
          <cell r="C1196">
            <v>7</v>
          </cell>
        </row>
        <row r="1197">
          <cell r="B1197" t="str">
            <v>P-11272</v>
          </cell>
          <cell r="C1197">
            <v>7</v>
          </cell>
        </row>
        <row r="1198">
          <cell r="B1198" t="str">
            <v>P-11287</v>
          </cell>
          <cell r="C1198">
            <v>2</v>
          </cell>
        </row>
        <row r="1199">
          <cell r="B1199" t="str">
            <v>P-11291</v>
          </cell>
          <cell r="C1199">
            <v>7</v>
          </cell>
        </row>
        <row r="1200">
          <cell r="B1200" t="str">
            <v>P-11301</v>
          </cell>
          <cell r="C1200">
            <v>7</v>
          </cell>
        </row>
        <row r="1201">
          <cell r="B1201" t="str">
            <v>P-11269</v>
          </cell>
          <cell r="C1201">
            <v>7</v>
          </cell>
        </row>
        <row r="1202">
          <cell r="B1202" t="str">
            <v>P-11285</v>
          </cell>
          <cell r="C1202">
            <v>7</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37"/>
  <sheetViews>
    <sheetView tabSelected="1" view="pageLayout" workbookViewId="0" topLeftCell="H1">
      <selection activeCell="N59" sqref="N59:P59"/>
    </sheetView>
  </sheetViews>
  <sheetFormatPr defaultColWidth="11.421875" defaultRowHeight="15"/>
  <cols>
    <col min="1" max="2" width="11.421875" style="11" hidden="1" customWidth="1"/>
    <col min="3" max="3" width="5.8515625" style="11" customWidth="1"/>
    <col min="4" max="4" width="11.421875" style="11" hidden="1" customWidth="1"/>
    <col min="5" max="5" width="20.7109375" style="11" customWidth="1"/>
    <col min="6" max="6" width="18.57421875" style="18" customWidth="1"/>
    <col min="7" max="7" width="11.421875" style="11" hidden="1" customWidth="1"/>
    <col min="8" max="8" width="11.421875" style="11" customWidth="1"/>
    <col min="9" max="10" width="11.421875" style="11" hidden="1" customWidth="1"/>
    <col min="11" max="11" width="9.140625" style="11" customWidth="1"/>
    <col min="12" max="12" width="6.7109375" style="11" customWidth="1"/>
    <col min="13" max="13" width="14.57421875" style="11" hidden="1" customWidth="1"/>
    <col min="14" max="14" width="29.8515625" style="18" customWidth="1"/>
    <col min="15" max="15" width="11.421875" style="11" hidden="1" customWidth="1"/>
    <col min="16" max="17" width="11.421875" style="11" customWidth="1"/>
    <col min="18" max="25" width="11.421875" style="11" hidden="1" customWidth="1"/>
    <col min="26" max="28" width="11.421875" style="11" customWidth="1"/>
    <col min="29" max="44" width="11.421875" style="11" hidden="1" customWidth="1"/>
    <col min="45" max="45" width="5.7109375" style="11" hidden="1" customWidth="1"/>
    <col min="46" max="46" width="25.00390625" style="11" customWidth="1"/>
    <col min="47" max="16384" width="11.421875" style="11" customWidth="1"/>
  </cols>
  <sheetData>
    <row r="1" spans="1:46" s="5" customFormat="1" ht="51">
      <c r="A1" s="1" t="s">
        <v>45</v>
      </c>
      <c r="B1" s="1" t="s">
        <v>46</v>
      </c>
      <c r="C1" s="1" t="s">
        <v>47</v>
      </c>
      <c r="D1" s="1" t="s">
        <v>48</v>
      </c>
      <c r="E1" s="2" t="s">
        <v>49</v>
      </c>
      <c r="F1" s="3" t="s">
        <v>50</v>
      </c>
      <c r="G1" s="1" t="s">
        <v>51</v>
      </c>
      <c r="H1" s="3" t="s">
        <v>52</v>
      </c>
      <c r="I1" s="1" t="s">
        <v>53</v>
      </c>
      <c r="J1" s="1" t="s">
        <v>54</v>
      </c>
      <c r="K1" s="3" t="s">
        <v>55</v>
      </c>
      <c r="L1" s="3" t="s">
        <v>90</v>
      </c>
      <c r="M1" s="1" t="s">
        <v>56</v>
      </c>
      <c r="N1" s="3" t="s">
        <v>0</v>
      </c>
      <c r="O1" s="1" t="s">
        <v>57</v>
      </c>
      <c r="P1" s="1" t="s">
        <v>95</v>
      </c>
      <c r="Q1" s="1" t="s">
        <v>96</v>
      </c>
      <c r="R1" s="1" t="s">
        <v>58</v>
      </c>
      <c r="S1" s="1" t="s">
        <v>59</v>
      </c>
      <c r="T1" s="1" t="s">
        <v>60</v>
      </c>
      <c r="U1" s="1" t="s">
        <v>61</v>
      </c>
      <c r="V1" s="1" t="s">
        <v>62</v>
      </c>
      <c r="W1" s="1" t="s">
        <v>63</v>
      </c>
      <c r="X1" s="1" t="s">
        <v>64</v>
      </c>
      <c r="Y1" s="1" t="s">
        <v>65</v>
      </c>
      <c r="Z1" s="1" t="s">
        <v>97</v>
      </c>
      <c r="AA1" s="1" t="s">
        <v>98</v>
      </c>
      <c r="AB1" s="1" t="s">
        <v>99</v>
      </c>
      <c r="AC1" s="1" t="s">
        <v>66</v>
      </c>
      <c r="AD1" s="4">
        <v>2013</v>
      </c>
      <c r="AE1" s="4">
        <v>2014</v>
      </c>
      <c r="AF1" s="4">
        <v>2015</v>
      </c>
      <c r="AG1" s="4">
        <v>2016</v>
      </c>
      <c r="AH1" s="4">
        <v>2017</v>
      </c>
      <c r="AI1" s="4">
        <v>2018</v>
      </c>
      <c r="AJ1" s="4">
        <v>2019</v>
      </c>
      <c r="AK1" s="4">
        <v>2020</v>
      </c>
      <c r="AL1" s="4">
        <v>2021</v>
      </c>
      <c r="AM1" s="4">
        <v>2022</v>
      </c>
      <c r="AN1" s="4">
        <v>2023</v>
      </c>
      <c r="AO1" s="4">
        <v>2024</v>
      </c>
      <c r="AP1" s="4">
        <v>2025</v>
      </c>
      <c r="AQ1" s="4">
        <v>2026</v>
      </c>
      <c r="AR1" s="4">
        <v>2027</v>
      </c>
      <c r="AS1" s="5" t="s">
        <v>89</v>
      </c>
      <c r="AT1" s="1" t="s">
        <v>93</v>
      </c>
    </row>
    <row r="2" spans="1:45" ht="38.25">
      <c r="A2" s="6" t="s">
        <v>67</v>
      </c>
      <c r="B2" s="6" t="s">
        <v>68</v>
      </c>
      <c r="C2" s="6">
        <v>17</v>
      </c>
      <c r="D2" s="6">
        <v>5520</v>
      </c>
      <c r="E2" s="7" t="s">
        <v>1</v>
      </c>
      <c r="F2" s="8" t="s">
        <v>2</v>
      </c>
      <c r="G2" s="6">
        <v>0</v>
      </c>
      <c r="H2" s="8" t="s">
        <v>5</v>
      </c>
      <c r="I2" s="6">
        <v>0</v>
      </c>
      <c r="J2" s="6" t="s">
        <v>81</v>
      </c>
      <c r="K2" s="8"/>
      <c r="L2" s="8"/>
      <c r="M2" s="6"/>
      <c r="N2" s="8"/>
      <c r="O2" s="6" t="s">
        <v>70</v>
      </c>
      <c r="P2" s="6"/>
      <c r="Q2" s="6"/>
      <c r="R2" s="6"/>
      <c r="S2" s="6">
        <v>690</v>
      </c>
      <c r="T2" s="6" t="s">
        <v>82</v>
      </c>
      <c r="U2" s="6">
        <v>0</v>
      </c>
      <c r="V2" s="6">
        <v>0</v>
      </c>
      <c r="W2" s="6"/>
      <c r="X2" s="6"/>
      <c r="Y2" s="6"/>
      <c r="Z2" s="6"/>
      <c r="AA2" s="6"/>
      <c r="AB2" s="6"/>
      <c r="AC2" s="6"/>
      <c r="AD2" s="9"/>
      <c r="AE2" s="9"/>
      <c r="AF2" s="9"/>
      <c r="AG2" s="9"/>
      <c r="AH2" s="9"/>
      <c r="AI2" s="9"/>
      <c r="AJ2" s="9"/>
      <c r="AK2" s="9"/>
      <c r="AL2" s="9"/>
      <c r="AM2" s="9"/>
      <c r="AN2" s="9"/>
      <c r="AO2" s="9"/>
      <c r="AP2" s="9"/>
      <c r="AQ2" s="9"/>
      <c r="AR2" s="9"/>
      <c r="AS2" s="10" t="e">
        <f>VLOOKUP(M2,'[1]Freigaben'!$B$2:$C$1202,2,FALSE)</f>
        <v>#N/A</v>
      </c>
    </row>
    <row r="3" spans="1:45" ht="38.25">
      <c r="A3" s="12" t="s">
        <v>67</v>
      </c>
      <c r="B3" s="12" t="s">
        <v>68</v>
      </c>
      <c r="C3" s="13">
        <v>17</v>
      </c>
      <c r="D3" s="12">
        <v>5520</v>
      </c>
      <c r="E3" s="14" t="s">
        <v>1</v>
      </c>
      <c r="F3" s="15" t="s">
        <v>2</v>
      </c>
      <c r="G3" s="12"/>
      <c r="H3" s="15"/>
      <c r="I3" s="12"/>
      <c r="J3" s="12"/>
      <c r="K3" s="15" t="s">
        <v>71</v>
      </c>
      <c r="L3" s="15">
        <v>690</v>
      </c>
      <c r="M3" s="12" t="s">
        <v>72</v>
      </c>
      <c r="N3" s="15" t="s">
        <v>5</v>
      </c>
      <c r="O3" s="12" t="s">
        <v>70</v>
      </c>
      <c r="P3" s="13">
        <v>2014</v>
      </c>
      <c r="Q3" s="13">
        <v>2015</v>
      </c>
      <c r="R3" s="12">
        <v>690</v>
      </c>
      <c r="S3" s="12"/>
      <c r="T3" s="12"/>
      <c r="U3" s="12"/>
      <c r="V3" s="12"/>
      <c r="W3" s="12"/>
      <c r="X3" s="12">
        <v>690</v>
      </c>
      <c r="Y3" s="12">
        <v>0</v>
      </c>
      <c r="Z3" s="13">
        <v>2017</v>
      </c>
      <c r="AA3" s="13">
        <v>2018</v>
      </c>
      <c r="AB3" s="13">
        <v>1798.0158</v>
      </c>
      <c r="AC3" s="12"/>
      <c r="AD3" s="16">
        <v>179.8016</v>
      </c>
      <c r="AE3" s="16">
        <v>161.8214</v>
      </c>
      <c r="AF3" s="16">
        <v>1456.3928</v>
      </c>
      <c r="AG3" s="16">
        <v>0</v>
      </c>
      <c r="AH3" s="16">
        <v>0</v>
      </c>
      <c r="AI3" s="16">
        <v>0</v>
      </c>
      <c r="AJ3" s="16">
        <v>0</v>
      </c>
      <c r="AK3" s="16">
        <v>0</v>
      </c>
      <c r="AL3" s="16">
        <v>0</v>
      </c>
      <c r="AM3" s="16">
        <v>0</v>
      </c>
      <c r="AN3" s="16">
        <v>0</v>
      </c>
      <c r="AO3" s="16">
        <v>0</v>
      </c>
      <c r="AP3" s="16">
        <v>0</v>
      </c>
      <c r="AQ3" s="16">
        <v>0</v>
      </c>
      <c r="AR3" s="16">
        <v>0</v>
      </c>
      <c r="AS3" s="10">
        <f>VLOOKUP(M3,'[1]Freigaben'!$B$2:$C$1202,2,FALSE)</f>
        <v>3</v>
      </c>
    </row>
    <row r="4" spans="1:45" ht="38.25">
      <c r="A4" s="6" t="s">
        <v>67</v>
      </c>
      <c r="B4" s="6" t="s">
        <v>68</v>
      </c>
      <c r="C4" s="6">
        <v>17</v>
      </c>
      <c r="D4" s="6">
        <v>5849</v>
      </c>
      <c r="E4" s="7" t="s">
        <v>13</v>
      </c>
      <c r="F4" s="8" t="s">
        <v>14</v>
      </c>
      <c r="G4" s="6">
        <v>4</v>
      </c>
      <c r="H4" s="8" t="s">
        <v>3</v>
      </c>
      <c r="I4" s="6">
        <v>2001.7</v>
      </c>
      <c r="J4" s="6" t="s">
        <v>83</v>
      </c>
      <c r="K4" s="8"/>
      <c r="L4" s="8"/>
      <c r="M4" s="6"/>
      <c r="N4" s="8"/>
      <c r="O4" s="6" t="s">
        <v>70</v>
      </c>
      <c r="P4" s="6"/>
      <c r="Q4" s="6"/>
      <c r="R4" s="6"/>
      <c r="S4" s="6">
        <v>2001.7</v>
      </c>
      <c r="T4" s="6" t="s">
        <v>83</v>
      </c>
      <c r="U4" s="6">
        <v>2001.7</v>
      </c>
      <c r="V4" s="6">
        <v>0</v>
      </c>
      <c r="W4" s="6"/>
      <c r="X4" s="6"/>
      <c r="Y4" s="6"/>
      <c r="Z4" s="6"/>
      <c r="AA4" s="6"/>
      <c r="AB4" s="6"/>
      <c r="AC4" s="6"/>
      <c r="AD4" s="9"/>
      <c r="AE4" s="9"/>
      <c r="AF4" s="9"/>
      <c r="AG4" s="9"/>
      <c r="AH4" s="9"/>
      <c r="AI4" s="9"/>
      <c r="AJ4" s="9"/>
      <c r="AK4" s="9"/>
      <c r="AL4" s="9"/>
      <c r="AM4" s="9"/>
      <c r="AN4" s="9"/>
      <c r="AO4" s="9"/>
      <c r="AP4" s="9"/>
      <c r="AQ4" s="9"/>
      <c r="AR4" s="9"/>
      <c r="AS4" s="10" t="e">
        <f>VLOOKUP(M4,'[1]Freigaben'!$B$2:$C$1202,2,FALSE)</f>
        <v>#N/A</v>
      </c>
    </row>
    <row r="5" spans="1:46" ht="38.25">
      <c r="A5" s="12" t="s">
        <v>67</v>
      </c>
      <c r="B5" s="12" t="s">
        <v>68</v>
      </c>
      <c r="C5" s="13">
        <v>17</v>
      </c>
      <c r="D5" s="12">
        <v>5849</v>
      </c>
      <c r="E5" s="14" t="s">
        <v>13</v>
      </c>
      <c r="F5" s="15" t="s">
        <v>14</v>
      </c>
      <c r="G5" s="12"/>
      <c r="H5" s="15"/>
      <c r="I5" s="12"/>
      <c r="J5" s="12"/>
      <c r="K5" s="15" t="s">
        <v>4</v>
      </c>
      <c r="L5" s="15">
        <v>2002</v>
      </c>
      <c r="M5" s="12" t="s">
        <v>69</v>
      </c>
      <c r="N5" s="15" t="s">
        <v>75</v>
      </c>
      <c r="O5" s="12" t="s">
        <v>70</v>
      </c>
      <c r="P5" s="13" t="s">
        <v>88</v>
      </c>
      <c r="Q5" s="13" t="s">
        <v>88</v>
      </c>
      <c r="R5" s="12">
        <v>2001.7</v>
      </c>
      <c r="S5" s="12"/>
      <c r="T5" s="12"/>
      <c r="U5" s="12"/>
      <c r="V5" s="12"/>
      <c r="W5" s="12"/>
      <c r="X5" s="12">
        <v>2001.7</v>
      </c>
      <c r="Y5" s="12">
        <v>0</v>
      </c>
      <c r="Z5" s="13">
        <v>2019</v>
      </c>
      <c r="AA5" s="13">
        <v>2023</v>
      </c>
      <c r="AB5" s="13">
        <v>0</v>
      </c>
      <c r="AC5" s="12"/>
      <c r="AD5" s="16">
        <v>0</v>
      </c>
      <c r="AE5" s="16">
        <v>0</v>
      </c>
      <c r="AF5" s="16">
        <v>0</v>
      </c>
      <c r="AG5" s="16">
        <v>0</v>
      </c>
      <c r="AH5" s="16">
        <v>0</v>
      </c>
      <c r="AI5" s="16">
        <v>0</v>
      </c>
      <c r="AJ5" s="16">
        <v>0</v>
      </c>
      <c r="AK5" s="16">
        <v>0</v>
      </c>
      <c r="AL5" s="16">
        <v>0</v>
      </c>
      <c r="AM5" s="16">
        <v>0</v>
      </c>
      <c r="AN5" s="16">
        <v>0</v>
      </c>
      <c r="AO5" s="16">
        <v>0</v>
      </c>
      <c r="AP5" s="16">
        <v>0</v>
      </c>
      <c r="AQ5" s="16">
        <v>0</v>
      </c>
      <c r="AR5" s="16">
        <v>0</v>
      </c>
      <c r="AS5" s="10" t="e">
        <f>VLOOKUP(M5,'[1]Freigaben'!$B$2:$C$1202,2,FALSE)</f>
        <v>#N/A</v>
      </c>
      <c r="AT5" s="11" t="s">
        <v>105</v>
      </c>
    </row>
    <row r="6" spans="1:45" ht="38.25">
      <c r="A6" s="6" t="s">
        <v>67</v>
      </c>
      <c r="B6" s="6" t="s">
        <v>68</v>
      </c>
      <c r="C6" s="6">
        <v>17</v>
      </c>
      <c r="D6" s="6">
        <v>5136</v>
      </c>
      <c r="E6" s="7" t="s">
        <v>17</v>
      </c>
      <c r="F6" s="8" t="s">
        <v>18</v>
      </c>
      <c r="G6" s="6">
        <v>5</v>
      </c>
      <c r="H6" s="8" t="s">
        <v>3</v>
      </c>
      <c r="I6" s="6">
        <v>658.8</v>
      </c>
      <c r="J6" s="6" t="s">
        <v>84</v>
      </c>
      <c r="K6" s="8"/>
      <c r="L6" s="8"/>
      <c r="M6" s="6"/>
      <c r="N6" s="8"/>
      <c r="O6" s="6" t="s">
        <v>70</v>
      </c>
      <c r="P6" s="6"/>
      <c r="Q6" s="6"/>
      <c r="R6" s="6"/>
      <c r="S6" s="6">
        <v>658.8</v>
      </c>
      <c r="T6" s="6" t="s">
        <v>80</v>
      </c>
      <c r="U6" s="6">
        <v>658.8</v>
      </c>
      <c r="V6" s="6">
        <v>0</v>
      </c>
      <c r="W6" s="6"/>
      <c r="X6" s="6"/>
      <c r="Y6" s="6"/>
      <c r="Z6" s="6"/>
      <c r="AA6" s="6"/>
      <c r="AB6" s="6"/>
      <c r="AC6" s="6"/>
      <c r="AD6" s="9"/>
      <c r="AE6" s="9"/>
      <c r="AF6" s="9"/>
      <c r="AG6" s="9"/>
      <c r="AH6" s="9"/>
      <c r="AI6" s="9"/>
      <c r="AJ6" s="9"/>
      <c r="AK6" s="9"/>
      <c r="AL6" s="9"/>
      <c r="AM6" s="9"/>
      <c r="AN6" s="9"/>
      <c r="AO6" s="9"/>
      <c r="AP6" s="9"/>
      <c r="AQ6" s="9"/>
      <c r="AR6" s="9"/>
      <c r="AS6" s="10" t="e">
        <f>VLOOKUP(M6,'[1]Freigaben'!$B$2:$C$1202,2,FALSE)</f>
        <v>#N/A</v>
      </c>
    </row>
    <row r="7" spans="1:46" ht="38.25">
      <c r="A7" s="12" t="s">
        <v>67</v>
      </c>
      <c r="B7" s="12" t="s">
        <v>68</v>
      </c>
      <c r="C7" s="13">
        <v>17</v>
      </c>
      <c r="D7" s="12">
        <v>5136</v>
      </c>
      <c r="E7" s="14" t="s">
        <v>17</v>
      </c>
      <c r="F7" s="15" t="s">
        <v>18</v>
      </c>
      <c r="G7" s="12"/>
      <c r="H7" s="15"/>
      <c r="I7" s="12"/>
      <c r="J7" s="12"/>
      <c r="K7" s="15" t="s">
        <v>4</v>
      </c>
      <c r="L7" s="15">
        <v>659</v>
      </c>
      <c r="M7" s="12" t="s">
        <v>19</v>
      </c>
      <c r="N7" s="15" t="s">
        <v>76</v>
      </c>
      <c r="O7" s="12" t="s">
        <v>70</v>
      </c>
      <c r="P7" s="13">
        <v>2016</v>
      </c>
      <c r="Q7" s="13">
        <v>2017</v>
      </c>
      <c r="R7" s="12">
        <v>658.8</v>
      </c>
      <c r="S7" s="12"/>
      <c r="T7" s="12"/>
      <c r="U7" s="12"/>
      <c r="V7" s="12"/>
      <c r="W7" s="12"/>
      <c r="X7" s="12">
        <v>658.8</v>
      </c>
      <c r="Y7" s="12">
        <v>0</v>
      </c>
      <c r="Z7" s="13">
        <v>2012</v>
      </c>
      <c r="AA7" s="13">
        <v>2015</v>
      </c>
      <c r="AB7" s="13">
        <v>1219.5837</v>
      </c>
      <c r="AC7" s="12"/>
      <c r="AD7" s="16">
        <v>0</v>
      </c>
      <c r="AE7" s="16">
        <v>0</v>
      </c>
      <c r="AF7" s="16">
        <v>121.9584</v>
      </c>
      <c r="AG7" s="16">
        <v>109.7625</v>
      </c>
      <c r="AH7" s="16">
        <v>987.8628</v>
      </c>
      <c r="AI7" s="16">
        <v>0</v>
      </c>
      <c r="AJ7" s="16">
        <v>0</v>
      </c>
      <c r="AK7" s="16">
        <v>0</v>
      </c>
      <c r="AL7" s="16">
        <v>0</v>
      </c>
      <c r="AM7" s="16">
        <v>0</v>
      </c>
      <c r="AN7" s="16">
        <v>0</v>
      </c>
      <c r="AO7" s="16">
        <v>0</v>
      </c>
      <c r="AP7" s="16">
        <v>0</v>
      </c>
      <c r="AQ7" s="16">
        <v>0</v>
      </c>
      <c r="AR7" s="16">
        <v>0</v>
      </c>
      <c r="AS7" s="10">
        <f>VLOOKUP(M7,'[1]Freigaben'!$B$2:$C$1202,2,FALSE)</f>
        <v>3</v>
      </c>
      <c r="AT7" s="11" t="s">
        <v>104</v>
      </c>
    </row>
    <row r="8" spans="1:45" ht="38.25">
      <c r="A8" s="6" t="s">
        <v>67</v>
      </c>
      <c r="B8" s="6" t="s">
        <v>68</v>
      </c>
      <c r="C8" s="6">
        <v>17</v>
      </c>
      <c r="D8" s="6">
        <v>5136</v>
      </c>
      <c r="E8" s="7" t="s">
        <v>17</v>
      </c>
      <c r="F8" s="8" t="s">
        <v>18</v>
      </c>
      <c r="G8" s="6">
        <v>0</v>
      </c>
      <c r="H8" s="8" t="s">
        <v>77</v>
      </c>
      <c r="I8" s="6">
        <v>0</v>
      </c>
      <c r="J8" s="6" t="s">
        <v>81</v>
      </c>
      <c r="K8" s="8"/>
      <c r="L8" s="8"/>
      <c r="M8" s="6"/>
      <c r="N8" s="8"/>
      <c r="O8" s="6" t="s">
        <v>70</v>
      </c>
      <c r="P8" s="6"/>
      <c r="Q8" s="6"/>
      <c r="R8" s="6"/>
      <c r="S8" s="6">
        <v>345</v>
      </c>
      <c r="T8" s="6" t="s">
        <v>82</v>
      </c>
      <c r="U8" s="6">
        <v>0</v>
      </c>
      <c r="V8" s="6">
        <v>0</v>
      </c>
      <c r="W8" s="6"/>
      <c r="X8" s="6"/>
      <c r="Y8" s="6"/>
      <c r="Z8" s="6"/>
      <c r="AA8" s="6"/>
      <c r="AB8" s="6"/>
      <c r="AC8" s="6"/>
      <c r="AD8" s="9"/>
      <c r="AE8" s="9"/>
      <c r="AF8" s="9"/>
      <c r="AG8" s="9"/>
      <c r="AH8" s="9"/>
      <c r="AI8" s="9"/>
      <c r="AJ8" s="9"/>
      <c r="AK8" s="9"/>
      <c r="AL8" s="9"/>
      <c r="AM8" s="9"/>
      <c r="AN8" s="9"/>
      <c r="AO8" s="9"/>
      <c r="AP8" s="9"/>
      <c r="AQ8" s="9"/>
      <c r="AR8" s="9"/>
      <c r="AS8" s="10" t="e">
        <f>VLOOKUP(M8,'[1]Freigaben'!$B$2:$C$1202,2,FALSE)</f>
        <v>#N/A</v>
      </c>
    </row>
    <row r="9" spans="1:45" ht="38.25">
      <c r="A9" s="12" t="s">
        <v>67</v>
      </c>
      <c r="B9" s="12" t="s">
        <v>68</v>
      </c>
      <c r="C9" s="13">
        <v>17</v>
      </c>
      <c r="D9" s="12">
        <v>5136</v>
      </c>
      <c r="E9" s="14" t="s">
        <v>17</v>
      </c>
      <c r="F9" s="15" t="s">
        <v>18</v>
      </c>
      <c r="G9" s="12"/>
      <c r="H9" s="15"/>
      <c r="I9" s="12"/>
      <c r="J9" s="12"/>
      <c r="K9" s="15" t="s">
        <v>71</v>
      </c>
      <c r="L9" s="15">
        <v>345</v>
      </c>
      <c r="M9" s="12" t="s">
        <v>19</v>
      </c>
      <c r="N9" s="15" t="s">
        <v>76</v>
      </c>
      <c r="O9" s="12" t="s">
        <v>70</v>
      </c>
      <c r="P9" s="13">
        <v>2016</v>
      </c>
      <c r="Q9" s="13">
        <v>2017</v>
      </c>
      <c r="R9" s="12">
        <v>345</v>
      </c>
      <c r="S9" s="12"/>
      <c r="T9" s="12"/>
      <c r="U9" s="12"/>
      <c r="V9" s="12"/>
      <c r="W9" s="12"/>
      <c r="X9" s="12">
        <v>345</v>
      </c>
      <c r="Y9" s="12">
        <v>0</v>
      </c>
      <c r="Z9" s="13" t="s">
        <v>87</v>
      </c>
      <c r="AA9" s="13" t="s">
        <v>87</v>
      </c>
      <c r="AB9" s="13">
        <v>899.0079</v>
      </c>
      <c r="AC9" s="12"/>
      <c r="AD9" s="16">
        <v>0</v>
      </c>
      <c r="AE9" s="16">
        <v>0</v>
      </c>
      <c r="AF9" s="16">
        <v>89.9008</v>
      </c>
      <c r="AG9" s="16">
        <v>80.9107</v>
      </c>
      <c r="AH9" s="16">
        <v>728.1964</v>
      </c>
      <c r="AI9" s="16">
        <v>0</v>
      </c>
      <c r="AJ9" s="16">
        <v>0</v>
      </c>
      <c r="AK9" s="16">
        <v>0</v>
      </c>
      <c r="AL9" s="16">
        <v>0</v>
      </c>
      <c r="AM9" s="16">
        <v>0</v>
      </c>
      <c r="AN9" s="16">
        <v>0</v>
      </c>
      <c r="AO9" s="16">
        <v>0</v>
      </c>
      <c r="AP9" s="16">
        <v>0</v>
      </c>
      <c r="AQ9" s="16">
        <v>0</v>
      </c>
      <c r="AR9" s="16">
        <v>0</v>
      </c>
      <c r="AS9" s="10">
        <f>VLOOKUP(M9,'[1]Freigaben'!$B$2:$C$1202,2,FALSE)</f>
        <v>3</v>
      </c>
    </row>
    <row r="10" spans="1:45" ht="15">
      <c r="A10" s="12"/>
      <c r="B10" s="12"/>
      <c r="C10" s="13"/>
      <c r="D10" s="12"/>
      <c r="E10" s="14" t="s">
        <v>102</v>
      </c>
      <c r="F10" s="15"/>
      <c r="G10" s="12"/>
      <c r="H10" s="15"/>
      <c r="I10" s="12"/>
      <c r="J10" s="12"/>
      <c r="K10" s="15"/>
      <c r="L10" s="15"/>
      <c r="M10" s="12"/>
      <c r="N10" s="15"/>
      <c r="O10" s="12"/>
      <c r="P10" s="13"/>
      <c r="Q10" s="13"/>
      <c r="R10" s="12"/>
      <c r="S10" s="12"/>
      <c r="T10" s="12"/>
      <c r="U10" s="12"/>
      <c r="V10" s="12"/>
      <c r="W10" s="12"/>
      <c r="X10" s="12"/>
      <c r="Y10" s="12"/>
      <c r="Z10" s="13"/>
      <c r="AA10" s="13"/>
      <c r="AB10" s="13">
        <f>AB9+AB7</f>
        <v>2118.5915999999997</v>
      </c>
      <c r="AC10" s="12"/>
      <c r="AD10" s="16"/>
      <c r="AE10" s="16"/>
      <c r="AF10" s="16"/>
      <c r="AG10" s="16"/>
      <c r="AH10" s="16"/>
      <c r="AI10" s="16"/>
      <c r="AJ10" s="16"/>
      <c r="AK10" s="16"/>
      <c r="AL10" s="16"/>
      <c r="AM10" s="16"/>
      <c r="AN10" s="16"/>
      <c r="AO10" s="16"/>
      <c r="AP10" s="16"/>
      <c r="AQ10" s="16"/>
      <c r="AR10" s="16"/>
      <c r="AS10" s="10"/>
    </row>
    <row r="11" spans="1:45" ht="38.25">
      <c r="A11" s="6" t="s">
        <v>67</v>
      </c>
      <c r="B11" s="6" t="s">
        <v>68</v>
      </c>
      <c r="C11" s="6">
        <v>17</v>
      </c>
      <c r="D11" s="6">
        <v>5894</v>
      </c>
      <c r="E11" s="7" t="s">
        <v>20</v>
      </c>
      <c r="F11" s="8" t="s">
        <v>21</v>
      </c>
      <c r="G11" s="6">
        <v>0</v>
      </c>
      <c r="H11" s="8" t="s">
        <v>3</v>
      </c>
      <c r="I11" s="6">
        <v>0</v>
      </c>
      <c r="J11" s="6" t="s">
        <v>81</v>
      </c>
      <c r="K11" s="8"/>
      <c r="L11" s="8"/>
      <c r="M11" s="6"/>
      <c r="N11" s="8"/>
      <c r="O11" s="6" t="s">
        <v>70</v>
      </c>
      <c r="P11" s="6"/>
      <c r="Q11" s="6"/>
      <c r="R11" s="6"/>
      <c r="S11" s="6">
        <v>660</v>
      </c>
      <c r="T11" s="6" t="s">
        <v>82</v>
      </c>
      <c r="U11" s="6">
        <v>0</v>
      </c>
      <c r="V11" s="6">
        <v>0</v>
      </c>
      <c r="W11" s="6"/>
      <c r="X11" s="6"/>
      <c r="Y11" s="6"/>
      <c r="Z11" s="6"/>
      <c r="AA11" s="6"/>
      <c r="AB11" s="6"/>
      <c r="AC11" s="6"/>
      <c r="AD11" s="9"/>
      <c r="AE11" s="9"/>
      <c r="AF11" s="9"/>
      <c r="AG11" s="9"/>
      <c r="AH11" s="9"/>
      <c r="AI11" s="9"/>
      <c r="AJ11" s="9"/>
      <c r="AK11" s="9"/>
      <c r="AL11" s="9"/>
      <c r="AM11" s="9"/>
      <c r="AN11" s="9"/>
      <c r="AO11" s="9"/>
      <c r="AP11" s="9"/>
      <c r="AQ11" s="9"/>
      <c r="AR11" s="9"/>
      <c r="AS11" s="10" t="e">
        <f>VLOOKUP(M11,'[1]Freigaben'!$B$2:$C$1202,2,FALSE)</f>
        <v>#N/A</v>
      </c>
    </row>
    <row r="12" spans="1:45" ht="38.25">
      <c r="A12" s="12" t="s">
        <v>67</v>
      </c>
      <c r="B12" s="12" t="s">
        <v>68</v>
      </c>
      <c r="C12" s="13">
        <v>17</v>
      </c>
      <c r="D12" s="12">
        <v>5894</v>
      </c>
      <c r="E12" s="14" t="s">
        <v>20</v>
      </c>
      <c r="F12" s="15" t="s">
        <v>21</v>
      </c>
      <c r="G12" s="12"/>
      <c r="H12" s="15"/>
      <c r="I12" s="12"/>
      <c r="J12" s="12"/>
      <c r="K12" s="15" t="s">
        <v>71</v>
      </c>
      <c r="L12" s="15">
        <v>660</v>
      </c>
      <c r="M12" s="12" t="s">
        <v>69</v>
      </c>
      <c r="N12" s="15" t="s">
        <v>74</v>
      </c>
      <c r="O12" s="12" t="s">
        <v>70</v>
      </c>
      <c r="P12" s="13">
        <v>2016</v>
      </c>
      <c r="Q12" s="13">
        <v>2018</v>
      </c>
      <c r="R12" s="12">
        <v>660</v>
      </c>
      <c r="S12" s="12"/>
      <c r="T12" s="12"/>
      <c r="U12" s="12"/>
      <c r="V12" s="12"/>
      <c r="W12" s="12"/>
      <c r="X12" s="12">
        <v>660</v>
      </c>
      <c r="Y12" s="12">
        <v>0</v>
      </c>
      <c r="Z12" s="13" t="s">
        <v>87</v>
      </c>
      <c r="AA12" s="13" t="s">
        <v>87</v>
      </c>
      <c r="AB12" s="13">
        <v>1719.8412</v>
      </c>
      <c r="AC12" s="12"/>
      <c r="AD12" s="16">
        <v>0</v>
      </c>
      <c r="AE12" s="16">
        <v>0</v>
      </c>
      <c r="AF12" s="16">
        <v>171.9841</v>
      </c>
      <c r="AG12" s="16">
        <v>154.7857</v>
      </c>
      <c r="AH12" s="16">
        <v>773.9285</v>
      </c>
      <c r="AI12" s="16">
        <v>619.1428</v>
      </c>
      <c r="AJ12" s="16">
        <v>0</v>
      </c>
      <c r="AK12" s="16">
        <v>0</v>
      </c>
      <c r="AL12" s="16">
        <v>0</v>
      </c>
      <c r="AM12" s="16">
        <v>0</v>
      </c>
      <c r="AN12" s="16">
        <v>0</v>
      </c>
      <c r="AO12" s="16">
        <v>0</v>
      </c>
      <c r="AP12" s="16">
        <v>0</v>
      </c>
      <c r="AQ12" s="16">
        <v>0</v>
      </c>
      <c r="AR12" s="16">
        <v>0</v>
      </c>
      <c r="AS12" s="10" t="e">
        <f>VLOOKUP(M12,'[1]Freigaben'!$B$2:$C$1202,2,FALSE)</f>
        <v>#N/A</v>
      </c>
    </row>
    <row r="13" spans="1:45" ht="38.25">
      <c r="A13" s="6" t="s">
        <v>67</v>
      </c>
      <c r="B13" s="6" t="s">
        <v>68</v>
      </c>
      <c r="C13" s="6">
        <v>17</v>
      </c>
      <c r="D13" s="6">
        <v>5530</v>
      </c>
      <c r="E13" s="7" t="s">
        <v>22</v>
      </c>
      <c r="F13" s="8" t="s">
        <v>23</v>
      </c>
      <c r="G13" s="6">
        <v>0</v>
      </c>
      <c r="H13" s="8" t="s">
        <v>77</v>
      </c>
      <c r="I13" s="6">
        <v>0</v>
      </c>
      <c r="J13" s="6" t="s">
        <v>81</v>
      </c>
      <c r="K13" s="8"/>
      <c r="L13" s="8"/>
      <c r="M13" s="6"/>
      <c r="N13" s="8"/>
      <c r="O13" s="6" t="s">
        <v>70</v>
      </c>
      <c r="P13" s="6"/>
      <c r="Q13" s="6"/>
      <c r="R13" s="6"/>
      <c r="S13" s="6">
        <v>345</v>
      </c>
      <c r="T13" s="6" t="s">
        <v>82</v>
      </c>
      <c r="U13" s="6">
        <v>0</v>
      </c>
      <c r="V13" s="6">
        <v>0</v>
      </c>
      <c r="W13" s="6"/>
      <c r="X13" s="6"/>
      <c r="Y13" s="6"/>
      <c r="Z13" s="6"/>
      <c r="AA13" s="6"/>
      <c r="AB13" s="6"/>
      <c r="AC13" s="6"/>
      <c r="AD13" s="9"/>
      <c r="AE13" s="9"/>
      <c r="AF13" s="9"/>
      <c r="AG13" s="9"/>
      <c r="AH13" s="9"/>
      <c r="AI13" s="9"/>
      <c r="AJ13" s="9"/>
      <c r="AK13" s="9"/>
      <c r="AL13" s="9"/>
      <c r="AM13" s="9"/>
      <c r="AN13" s="9"/>
      <c r="AO13" s="9"/>
      <c r="AP13" s="9"/>
      <c r="AQ13" s="9"/>
      <c r="AR13" s="9"/>
      <c r="AS13" s="10" t="e">
        <f>VLOOKUP(M13,'[1]Freigaben'!$B$2:$C$1202,2,FALSE)</f>
        <v>#N/A</v>
      </c>
    </row>
    <row r="14" spans="1:45" ht="38.25">
      <c r="A14" s="12" t="s">
        <v>67</v>
      </c>
      <c r="B14" s="12" t="s">
        <v>68</v>
      </c>
      <c r="C14" s="13">
        <v>17</v>
      </c>
      <c r="D14" s="12">
        <v>5530</v>
      </c>
      <c r="E14" s="14" t="s">
        <v>22</v>
      </c>
      <c r="F14" s="15" t="s">
        <v>23</v>
      </c>
      <c r="G14" s="12"/>
      <c r="H14" s="15"/>
      <c r="I14" s="12"/>
      <c r="J14" s="12"/>
      <c r="K14" s="15" t="s">
        <v>71</v>
      </c>
      <c r="L14" s="15">
        <v>345</v>
      </c>
      <c r="M14" s="12" t="s">
        <v>69</v>
      </c>
      <c r="N14" s="15" t="s">
        <v>77</v>
      </c>
      <c r="O14" s="12" t="s">
        <v>70</v>
      </c>
      <c r="P14" s="13">
        <v>2016</v>
      </c>
      <c r="Q14" s="13">
        <v>2018</v>
      </c>
      <c r="R14" s="12">
        <v>345</v>
      </c>
      <c r="S14" s="12"/>
      <c r="T14" s="12"/>
      <c r="U14" s="12"/>
      <c r="V14" s="12"/>
      <c r="W14" s="12"/>
      <c r="X14" s="12">
        <v>345</v>
      </c>
      <c r="Y14" s="12">
        <v>0</v>
      </c>
      <c r="Z14" s="13" t="s">
        <v>87</v>
      </c>
      <c r="AA14" s="13" t="s">
        <v>87</v>
      </c>
      <c r="AB14" s="13">
        <v>899.0079</v>
      </c>
      <c r="AC14" s="12"/>
      <c r="AD14" s="16">
        <v>0</v>
      </c>
      <c r="AE14" s="16">
        <v>0</v>
      </c>
      <c r="AF14" s="16">
        <v>89.9008</v>
      </c>
      <c r="AG14" s="16">
        <v>80.9107</v>
      </c>
      <c r="AH14" s="16">
        <v>404.5536</v>
      </c>
      <c r="AI14" s="16">
        <v>323.6428</v>
      </c>
      <c r="AJ14" s="16">
        <v>0</v>
      </c>
      <c r="AK14" s="16">
        <v>0</v>
      </c>
      <c r="AL14" s="16">
        <v>0</v>
      </c>
      <c r="AM14" s="16">
        <v>0</v>
      </c>
      <c r="AN14" s="16">
        <v>0</v>
      </c>
      <c r="AO14" s="16">
        <v>0</v>
      </c>
      <c r="AP14" s="16">
        <v>0</v>
      </c>
      <c r="AQ14" s="16">
        <v>0</v>
      </c>
      <c r="AR14" s="16">
        <v>0</v>
      </c>
      <c r="AS14" s="10" t="e">
        <f>VLOOKUP(M14,'[1]Freigaben'!$B$2:$C$1202,2,FALSE)</f>
        <v>#N/A</v>
      </c>
    </row>
    <row r="15" spans="1:45" ht="38.25">
      <c r="A15" s="6" t="s">
        <v>67</v>
      </c>
      <c r="B15" s="6" t="s">
        <v>68</v>
      </c>
      <c r="C15" s="6">
        <v>17</v>
      </c>
      <c r="D15" s="6">
        <v>5899</v>
      </c>
      <c r="E15" s="7" t="s">
        <v>24</v>
      </c>
      <c r="F15" s="8" t="s">
        <v>25</v>
      </c>
      <c r="G15" s="6">
        <v>3</v>
      </c>
      <c r="H15" s="8" t="s">
        <v>3</v>
      </c>
      <c r="I15" s="6">
        <v>1402.3</v>
      </c>
      <c r="J15" s="6" t="s">
        <v>84</v>
      </c>
      <c r="K15" s="8"/>
      <c r="L15" s="8"/>
      <c r="M15" s="6"/>
      <c r="N15" s="8"/>
      <c r="O15" s="6" t="s">
        <v>70</v>
      </c>
      <c r="P15" s="6"/>
      <c r="Q15" s="6"/>
      <c r="R15" s="6"/>
      <c r="S15" s="6">
        <v>1402.3</v>
      </c>
      <c r="T15" s="6" t="s">
        <v>80</v>
      </c>
      <c r="U15" s="6">
        <v>1402.3</v>
      </c>
      <c r="V15" s="6">
        <v>0</v>
      </c>
      <c r="W15" s="6"/>
      <c r="X15" s="6"/>
      <c r="Y15" s="6"/>
      <c r="Z15" s="6"/>
      <c r="AA15" s="6"/>
      <c r="AB15" s="6"/>
      <c r="AC15" s="6"/>
      <c r="AD15" s="9"/>
      <c r="AE15" s="9"/>
      <c r="AF15" s="9"/>
      <c r="AG15" s="9"/>
      <c r="AH15" s="9"/>
      <c r="AI15" s="9"/>
      <c r="AJ15" s="9"/>
      <c r="AK15" s="9"/>
      <c r="AL15" s="9"/>
      <c r="AM15" s="9"/>
      <c r="AN15" s="9"/>
      <c r="AO15" s="9"/>
      <c r="AP15" s="9"/>
      <c r="AQ15" s="9"/>
      <c r="AR15" s="9"/>
      <c r="AS15" s="10" t="e">
        <f>VLOOKUP(M15,'[1]Freigaben'!$B$2:$C$1202,2,FALSE)</f>
        <v>#N/A</v>
      </c>
    </row>
    <row r="16" spans="1:45" ht="38.25">
      <c r="A16" s="12" t="s">
        <v>67</v>
      </c>
      <c r="B16" s="12" t="s">
        <v>68</v>
      </c>
      <c r="C16" s="13">
        <v>17</v>
      </c>
      <c r="D16" s="12">
        <v>5899</v>
      </c>
      <c r="E16" s="14" t="s">
        <v>24</v>
      </c>
      <c r="F16" s="15" t="s">
        <v>25</v>
      </c>
      <c r="G16" s="12"/>
      <c r="H16" s="15"/>
      <c r="I16" s="12"/>
      <c r="J16" s="12"/>
      <c r="K16" s="15" t="s">
        <v>4</v>
      </c>
      <c r="L16" s="15">
        <v>1402</v>
      </c>
      <c r="M16" s="12" t="s">
        <v>69</v>
      </c>
      <c r="N16" s="15" t="s">
        <v>75</v>
      </c>
      <c r="O16" s="12" t="s">
        <v>70</v>
      </c>
      <c r="P16" s="13">
        <v>2015</v>
      </c>
      <c r="Q16" s="13">
        <v>2016</v>
      </c>
      <c r="R16" s="12">
        <v>1402.3</v>
      </c>
      <c r="S16" s="12"/>
      <c r="T16" s="12"/>
      <c r="U16" s="12"/>
      <c r="V16" s="12"/>
      <c r="W16" s="12"/>
      <c r="X16" s="12">
        <v>1402.3</v>
      </c>
      <c r="Y16" s="12">
        <v>0</v>
      </c>
      <c r="Z16" s="13">
        <v>2018</v>
      </c>
      <c r="AA16" s="13">
        <v>2019</v>
      </c>
      <c r="AB16" s="13">
        <v>2595.9658</v>
      </c>
      <c r="AC16" s="12"/>
      <c r="AD16" s="16">
        <v>0</v>
      </c>
      <c r="AE16" s="16">
        <v>0</v>
      </c>
      <c r="AF16" s="16">
        <v>0</v>
      </c>
      <c r="AG16" s="16">
        <v>0</v>
      </c>
      <c r="AH16" s="16">
        <v>259.5966</v>
      </c>
      <c r="AI16" s="16">
        <v>233.6369</v>
      </c>
      <c r="AJ16" s="16">
        <v>2102.7323</v>
      </c>
      <c r="AK16" s="16">
        <v>0</v>
      </c>
      <c r="AL16" s="16">
        <v>0</v>
      </c>
      <c r="AM16" s="16">
        <v>0</v>
      </c>
      <c r="AN16" s="16">
        <v>0</v>
      </c>
      <c r="AO16" s="16">
        <v>0</v>
      </c>
      <c r="AP16" s="16">
        <v>0</v>
      </c>
      <c r="AQ16" s="16">
        <v>0</v>
      </c>
      <c r="AR16" s="16">
        <v>0</v>
      </c>
      <c r="AS16" s="10" t="e">
        <f>VLOOKUP(M16,'[1]Freigaben'!$B$2:$C$1202,2,FALSE)</f>
        <v>#N/A</v>
      </c>
    </row>
    <row r="17" spans="1:45" ht="38.25">
      <c r="A17" s="6" t="s">
        <v>67</v>
      </c>
      <c r="B17" s="6" t="s">
        <v>68</v>
      </c>
      <c r="C17" s="6">
        <v>17</v>
      </c>
      <c r="D17" s="6">
        <v>5069</v>
      </c>
      <c r="E17" s="7" t="s">
        <v>26</v>
      </c>
      <c r="F17" s="8" t="s">
        <v>27</v>
      </c>
      <c r="G17" s="6">
        <v>0</v>
      </c>
      <c r="H17" s="8" t="s">
        <v>73</v>
      </c>
      <c r="I17" s="6">
        <v>0</v>
      </c>
      <c r="J17" s="6" t="s">
        <v>81</v>
      </c>
      <c r="K17" s="8"/>
      <c r="L17" s="8"/>
      <c r="M17" s="6"/>
      <c r="N17" s="8"/>
      <c r="O17" s="6" t="s">
        <v>70</v>
      </c>
      <c r="P17" s="6"/>
      <c r="Q17" s="6"/>
      <c r="R17" s="6"/>
      <c r="S17" s="6">
        <v>560</v>
      </c>
      <c r="T17" s="6" t="s">
        <v>82</v>
      </c>
      <c r="U17" s="6">
        <v>0</v>
      </c>
      <c r="V17" s="6">
        <v>0</v>
      </c>
      <c r="W17" s="6"/>
      <c r="X17" s="6"/>
      <c r="Y17" s="6"/>
      <c r="Z17" s="6"/>
      <c r="AA17" s="6"/>
      <c r="AB17" s="6"/>
      <c r="AC17" s="6"/>
      <c r="AD17" s="9"/>
      <c r="AE17" s="9"/>
      <c r="AF17" s="9"/>
      <c r="AG17" s="9"/>
      <c r="AH17" s="9"/>
      <c r="AI17" s="9"/>
      <c r="AJ17" s="9"/>
      <c r="AK17" s="9"/>
      <c r="AL17" s="9"/>
      <c r="AM17" s="9"/>
      <c r="AN17" s="9"/>
      <c r="AO17" s="9"/>
      <c r="AP17" s="9"/>
      <c r="AQ17" s="9"/>
      <c r="AR17" s="9"/>
      <c r="AS17" s="10" t="e">
        <f>VLOOKUP(M17,'[1]Freigaben'!$B$2:$C$1202,2,FALSE)</f>
        <v>#N/A</v>
      </c>
    </row>
    <row r="18" spans="1:45" ht="38.25">
      <c r="A18" s="12" t="s">
        <v>67</v>
      </c>
      <c r="B18" s="12" t="s">
        <v>68</v>
      </c>
      <c r="C18" s="13">
        <v>17</v>
      </c>
      <c r="D18" s="12">
        <v>5069</v>
      </c>
      <c r="E18" s="14" t="s">
        <v>26</v>
      </c>
      <c r="F18" s="15" t="s">
        <v>27</v>
      </c>
      <c r="G18" s="12"/>
      <c r="H18" s="15"/>
      <c r="I18" s="12"/>
      <c r="J18" s="12"/>
      <c r="K18" s="15" t="s">
        <v>73</v>
      </c>
      <c r="L18" s="15">
        <v>625</v>
      </c>
      <c r="M18" s="12" t="s">
        <v>28</v>
      </c>
      <c r="N18" s="15" t="s">
        <v>74</v>
      </c>
      <c r="O18" s="12" t="s">
        <v>70</v>
      </c>
      <c r="P18" s="13">
        <v>2016</v>
      </c>
      <c r="Q18" s="13">
        <v>2018</v>
      </c>
      <c r="R18" s="12">
        <v>560</v>
      </c>
      <c r="S18" s="12"/>
      <c r="T18" s="12"/>
      <c r="U18" s="12"/>
      <c r="V18" s="12"/>
      <c r="W18" s="12"/>
      <c r="X18" s="12">
        <v>560</v>
      </c>
      <c r="Y18" s="12">
        <v>0</v>
      </c>
      <c r="Z18" s="13">
        <v>2018</v>
      </c>
      <c r="AA18" s="13">
        <v>2018</v>
      </c>
      <c r="AB18" s="13">
        <v>1459.2592</v>
      </c>
      <c r="AC18" s="12"/>
      <c r="AD18" s="16">
        <v>0</v>
      </c>
      <c r="AE18" s="16">
        <v>0</v>
      </c>
      <c r="AF18" s="16">
        <v>145.9259</v>
      </c>
      <c r="AG18" s="16">
        <v>131.3333</v>
      </c>
      <c r="AH18" s="16">
        <v>656.6666</v>
      </c>
      <c r="AI18" s="16">
        <v>525.3333</v>
      </c>
      <c r="AJ18" s="16">
        <v>0</v>
      </c>
      <c r="AK18" s="16">
        <v>0</v>
      </c>
      <c r="AL18" s="16">
        <v>0</v>
      </c>
      <c r="AM18" s="16">
        <v>0</v>
      </c>
      <c r="AN18" s="16">
        <v>0</v>
      </c>
      <c r="AO18" s="16">
        <v>0</v>
      </c>
      <c r="AP18" s="16">
        <v>0</v>
      </c>
      <c r="AQ18" s="16">
        <v>0</v>
      </c>
      <c r="AR18" s="16">
        <v>0</v>
      </c>
      <c r="AS18" s="10">
        <f>VLOOKUP(M18,'[1]Freigaben'!$B$2:$C$1202,2,FALSE)</f>
        <v>3</v>
      </c>
    </row>
    <row r="19" spans="1:45" ht="38.25">
      <c r="A19" s="6" t="s">
        <v>67</v>
      </c>
      <c r="B19" s="6" t="s">
        <v>68</v>
      </c>
      <c r="C19" s="6">
        <v>17</v>
      </c>
      <c r="D19" s="6">
        <v>5069</v>
      </c>
      <c r="E19" s="7" t="s">
        <v>26</v>
      </c>
      <c r="F19" s="8" t="s">
        <v>27</v>
      </c>
      <c r="G19" s="6">
        <v>0</v>
      </c>
      <c r="H19" s="8" t="s">
        <v>77</v>
      </c>
      <c r="I19" s="6">
        <v>0</v>
      </c>
      <c r="J19" s="6" t="s">
        <v>81</v>
      </c>
      <c r="K19" s="8"/>
      <c r="L19" s="8"/>
      <c r="M19" s="6"/>
      <c r="N19" s="8"/>
      <c r="O19" s="6" t="s">
        <v>70</v>
      </c>
      <c r="P19" s="6"/>
      <c r="Q19" s="6"/>
      <c r="R19" s="6"/>
      <c r="S19" s="6">
        <v>345</v>
      </c>
      <c r="T19" s="6" t="s">
        <v>82</v>
      </c>
      <c r="U19" s="6">
        <v>0</v>
      </c>
      <c r="V19" s="6">
        <v>0</v>
      </c>
      <c r="W19" s="6"/>
      <c r="X19" s="6"/>
      <c r="Y19" s="6"/>
      <c r="Z19" s="6"/>
      <c r="AA19" s="6"/>
      <c r="AB19" s="6"/>
      <c r="AC19" s="6"/>
      <c r="AD19" s="9"/>
      <c r="AE19" s="9"/>
      <c r="AF19" s="9"/>
      <c r="AG19" s="9"/>
      <c r="AH19" s="9"/>
      <c r="AI19" s="9"/>
      <c r="AJ19" s="9"/>
      <c r="AK19" s="9"/>
      <c r="AL19" s="9"/>
      <c r="AM19" s="9"/>
      <c r="AN19" s="9"/>
      <c r="AO19" s="9"/>
      <c r="AP19" s="9"/>
      <c r="AQ19" s="9"/>
      <c r="AR19" s="9"/>
      <c r="AS19" s="10" t="e">
        <f>VLOOKUP(M19,'[1]Freigaben'!$B$2:$C$1202,2,FALSE)</f>
        <v>#N/A</v>
      </c>
    </row>
    <row r="20" spans="1:45" ht="38.25">
      <c r="A20" s="12" t="s">
        <v>67</v>
      </c>
      <c r="B20" s="12" t="s">
        <v>68</v>
      </c>
      <c r="C20" s="13">
        <v>17</v>
      </c>
      <c r="D20" s="12">
        <v>5069</v>
      </c>
      <c r="E20" s="14" t="s">
        <v>26</v>
      </c>
      <c r="F20" s="15" t="s">
        <v>27</v>
      </c>
      <c r="G20" s="12"/>
      <c r="H20" s="15"/>
      <c r="I20" s="12"/>
      <c r="J20" s="12"/>
      <c r="K20" s="15" t="s">
        <v>71</v>
      </c>
      <c r="L20" s="15">
        <v>345</v>
      </c>
      <c r="M20" s="12" t="s">
        <v>28</v>
      </c>
      <c r="N20" s="15" t="s">
        <v>77</v>
      </c>
      <c r="O20" s="12" t="s">
        <v>70</v>
      </c>
      <c r="P20" s="13">
        <v>2016</v>
      </c>
      <c r="Q20" s="13">
        <v>2018</v>
      </c>
      <c r="R20" s="12">
        <v>345</v>
      </c>
      <c r="S20" s="12"/>
      <c r="T20" s="12"/>
      <c r="U20" s="12"/>
      <c r="V20" s="12"/>
      <c r="W20" s="12"/>
      <c r="X20" s="12">
        <v>345</v>
      </c>
      <c r="Y20" s="12">
        <v>0</v>
      </c>
      <c r="Z20" s="13" t="s">
        <v>87</v>
      </c>
      <c r="AA20" s="13" t="s">
        <v>87</v>
      </c>
      <c r="AB20" s="13">
        <v>899.0079</v>
      </c>
      <c r="AC20" s="12"/>
      <c r="AD20" s="16">
        <v>0</v>
      </c>
      <c r="AE20" s="16">
        <v>0</v>
      </c>
      <c r="AF20" s="16">
        <v>89.9008</v>
      </c>
      <c r="AG20" s="16">
        <v>80.9107</v>
      </c>
      <c r="AH20" s="16">
        <v>404.5536</v>
      </c>
      <c r="AI20" s="16">
        <v>323.6428</v>
      </c>
      <c r="AJ20" s="16">
        <v>0</v>
      </c>
      <c r="AK20" s="16">
        <v>0</v>
      </c>
      <c r="AL20" s="16">
        <v>0</v>
      </c>
      <c r="AM20" s="16">
        <v>0</v>
      </c>
      <c r="AN20" s="16">
        <v>0</v>
      </c>
      <c r="AO20" s="16">
        <v>0</v>
      </c>
      <c r="AP20" s="16">
        <v>0</v>
      </c>
      <c r="AQ20" s="16">
        <v>0</v>
      </c>
      <c r="AR20" s="16">
        <v>0</v>
      </c>
      <c r="AS20" s="10">
        <f>VLOOKUP(M20,'[1]Freigaben'!$B$2:$C$1202,2,FALSE)</f>
        <v>3</v>
      </c>
    </row>
    <row r="21" spans="1:45" ht="15">
      <c r="A21" s="12"/>
      <c r="B21" s="12"/>
      <c r="C21" s="13"/>
      <c r="D21" s="12"/>
      <c r="E21" s="14" t="s">
        <v>102</v>
      </c>
      <c r="F21" s="15"/>
      <c r="G21" s="12"/>
      <c r="H21" s="15"/>
      <c r="I21" s="12"/>
      <c r="J21" s="12"/>
      <c r="K21" s="15"/>
      <c r="L21" s="15"/>
      <c r="M21" s="12"/>
      <c r="N21" s="15"/>
      <c r="O21" s="12"/>
      <c r="P21" s="13"/>
      <c r="Q21" s="13"/>
      <c r="R21" s="12"/>
      <c r="S21" s="12"/>
      <c r="T21" s="12"/>
      <c r="U21" s="12"/>
      <c r="V21" s="12"/>
      <c r="W21" s="12"/>
      <c r="X21" s="12"/>
      <c r="Y21" s="12"/>
      <c r="Z21" s="13"/>
      <c r="AA21" s="13"/>
      <c r="AB21" s="13">
        <f>AB20+AB18</f>
        <v>2358.2671</v>
      </c>
      <c r="AC21" s="12"/>
      <c r="AD21" s="16"/>
      <c r="AE21" s="16"/>
      <c r="AF21" s="16"/>
      <c r="AG21" s="16"/>
      <c r="AH21" s="16"/>
      <c r="AI21" s="16"/>
      <c r="AJ21" s="16"/>
      <c r="AK21" s="16"/>
      <c r="AL21" s="16"/>
      <c r="AM21" s="16"/>
      <c r="AN21" s="16"/>
      <c r="AO21" s="16"/>
      <c r="AP21" s="16"/>
      <c r="AQ21" s="16"/>
      <c r="AR21" s="16"/>
      <c r="AS21" s="10"/>
    </row>
    <row r="22" spans="1:45" ht="38.25">
      <c r="A22" s="6" t="s">
        <v>67</v>
      </c>
      <c r="B22" s="6" t="s">
        <v>68</v>
      </c>
      <c r="C22" s="6">
        <v>17</v>
      </c>
      <c r="D22" s="6">
        <v>5850</v>
      </c>
      <c r="E22" s="7" t="s">
        <v>31</v>
      </c>
      <c r="F22" s="8" t="s">
        <v>32</v>
      </c>
      <c r="G22" s="6">
        <v>0</v>
      </c>
      <c r="H22" s="8" t="s">
        <v>3</v>
      </c>
      <c r="I22" s="6">
        <v>0</v>
      </c>
      <c r="J22" s="6" t="s">
        <v>81</v>
      </c>
      <c r="K22" s="8"/>
      <c r="L22" s="8"/>
      <c r="M22" s="6"/>
      <c r="N22" s="8"/>
      <c r="O22" s="6" t="s">
        <v>70</v>
      </c>
      <c r="P22" s="6"/>
      <c r="Q22" s="6"/>
      <c r="R22" s="6"/>
      <c r="S22" s="6">
        <v>690</v>
      </c>
      <c r="T22" s="6" t="s">
        <v>82</v>
      </c>
      <c r="U22" s="6">
        <v>0</v>
      </c>
      <c r="V22" s="6">
        <v>0</v>
      </c>
      <c r="W22" s="6"/>
      <c r="X22" s="6"/>
      <c r="Y22" s="6"/>
      <c r="Z22" s="6"/>
      <c r="AA22" s="6"/>
      <c r="AB22" s="6"/>
      <c r="AC22" s="6"/>
      <c r="AD22" s="9"/>
      <c r="AE22" s="9"/>
      <c r="AF22" s="9"/>
      <c r="AG22" s="9"/>
      <c r="AH22" s="9"/>
      <c r="AI22" s="9"/>
      <c r="AJ22" s="9"/>
      <c r="AK22" s="9"/>
      <c r="AL22" s="9"/>
      <c r="AM22" s="9"/>
      <c r="AN22" s="9"/>
      <c r="AO22" s="9"/>
      <c r="AP22" s="9"/>
      <c r="AQ22" s="9"/>
      <c r="AR22" s="9"/>
      <c r="AS22" s="10" t="e">
        <f>VLOOKUP(M22,'[1]Freigaben'!$B$2:$C$1202,2,FALSE)</f>
        <v>#N/A</v>
      </c>
    </row>
    <row r="23" spans="1:45" ht="38.25">
      <c r="A23" s="12" t="s">
        <v>67</v>
      </c>
      <c r="B23" s="12" t="s">
        <v>68</v>
      </c>
      <c r="C23" s="13">
        <v>17</v>
      </c>
      <c r="D23" s="12">
        <v>5850</v>
      </c>
      <c r="E23" s="14" t="s">
        <v>31</v>
      </c>
      <c r="F23" s="15" t="s">
        <v>32</v>
      </c>
      <c r="G23" s="12"/>
      <c r="H23" s="15"/>
      <c r="I23" s="12"/>
      <c r="J23" s="12"/>
      <c r="K23" s="15" t="s">
        <v>71</v>
      </c>
      <c r="L23" s="15">
        <v>690</v>
      </c>
      <c r="M23" s="12" t="s">
        <v>72</v>
      </c>
      <c r="N23" s="15" t="s">
        <v>78</v>
      </c>
      <c r="O23" s="12" t="s">
        <v>70</v>
      </c>
      <c r="P23" s="13">
        <v>2014</v>
      </c>
      <c r="Q23" s="13">
        <v>2015</v>
      </c>
      <c r="R23" s="12">
        <v>690</v>
      </c>
      <c r="S23" s="12"/>
      <c r="T23" s="12"/>
      <c r="U23" s="12"/>
      <c r="V23" s="12"/>
      <c r="W23" s="12"/>
      <c r="X23" s="12">
        <v>690</v>
      </c>
      <c r="Y23" s="12">
        <v>0</v>
      </c>
      <c r="Z23" s="13">
        <v>2014</v>
      </c>
      <c r="AA23" s="13">
        <v>2015</v>
      </c>
      <c r="AB23" s="13">
        <v>1798.0158</v>
      </c>
      <c r="AC23" s="12"/>
      <c r="AD23" s="16">
        <v>179.8016</v>
      </c>
      <c r="AE23" s="16">
        <v>161.8214</v>
      </c>
      <c r="AF23" s="16">
        <v>1456.3928</v>
      </c>
      <c r="AG23" s="16">
        <v>0</v>
      </c>
      <c r="AH23" s="16">
        <v>0</v>
      </c>
      <c r="AI23" s="16">
        <v>0</v>
      </c>
      <c r="AJ23" s="16">
        <v>0</v>
      </c>
      <c r="AK23" s="16">
        <v>0</v>
      </c>
      <c r="AL23" s="16">
        <v>0</v>
      </c>
      <c r="AM23" s="16">
        <v>0</v>
      </c>
      <c r="AN23" s="16">
        <v>0</v>
      </c>
      <c r="AO23" s="16">
        <v>0</v>
      </c>
      <c r="AP23" s="16">
        <v>0</v>
      </c>
      <c r="AQ23" s="16">
        <v>0</v>
      </c>
      <c r="AR23" s="16">
        <v>0</v>
      </c>
      <c r="AS23" s="10">
        <f>VLOOKUP(M23,'[1]Freigaben'!$B$2:$C$1202,2,FALSE)</f>
        <v>3</v>
      </c>
    </row>
    <row r="24" spans="1:45" ht="38.25">
      <c r="A24" s="6" t="s">
        <v>67</v>
      </c>
      <c r="B24" s="6" t="s">
        <v>68</v>
      </c>
      <c r="C24" s="6">
        <v>17</v>
      </c>
      <c r="D24" s="6">
        <v>5850</v>
      </c>
      <c r="E24" s="7" t="s">
        <v>31</v>
      </c>
      <c r="F24" s="8" t="s">
        <v>32</v>
      </c>
      <c r="G24" s="6">
        <v>0</v>
      </c>
      <c r="H24" s="8" t="s">
        <v>3</v>
      </c>
      <c r="I24" s="6">
        <v>0</v>
      </c>
      <c r="J24" s="6" t="s">
        <v>81</v>
      </c>
      <c r="K24" s="8"/>
      <c r="L24" s="8"/>
      <c r="M24" s="6"/>
      <c r="N24" s="8"/>
      <c r="O24" s="6" t="s">
        <v>70</v>
      </c>
      <c r="P24" s="6"/>
      <c r="Q24" s="6"/>
      <c r="R24" s="6"/>
      <c r="S24" s="6">
        <v>690</v>
      </c>
      <c r="T24" s="6" t="s">
        <v>82</v>
      </c>
      <c r="U24" s="6">
        <v>0</v>
      </c>
      <c r="V24" s="6">
        <v>0</v>
      </c>
      <c r="W24" s="6"/>
      <c r="X24" s="6"/>
      <c r="Y24" s="6"/>
      <c r="Z24" s="6"/>
      <c r="AA24" s="6"/>
      <c r="AB24" s="6"/>
      <c r="AC24" s="6"/>
      <c r="AD24" s="9"/>
      <c r="AE24" s="9"/>
      <c r="AF24" s="9"/>
      <c r="AG24" s="9"/>
      <c r="AH24" s="9"/>
      <c r="AI24" s="9"/>
      <c r="AJ24" s="9"/>
      <c r="AK24" s="9"/>
      <c r="AL24" s="9"/>
      <c r="AM24" s="9"/>
      <c r="AN24" s="9"/>
      <c r="AO24" s="9"/>
      <c r="AP24" s="9"/>
      <c r="AQ24" s="9"/>
      <c r="AR24" s="9"/>
      <c r="AS24" s="10" t="e">
        <f>VLOOKUP(M24,'[1]Freigaben'!$B$2:$C$1202,2,FALSE)</f>
        <v>#N/A</v>
      </c>
    </row>
    <row r="25" spans="1:45" ht="38.25">
      <c r="A25" s="12" t="s">
        <v>67</v>
      </c>
      <c r="B25" s="12" t="s">
        <v>68</v>
      </c>
      <c r="C25" s="13">
        <v>17</v>
      </c>
      <c r="D25" s="12">
        <v>5850</v>
      </c>
      <c r="E25" s="14" t="s">
        <v>31</v>
      </c>
      <c r="F25" s="15" t="s">
        <v>32</v>
      </c>
      <c r="G25" s="12"/>
      <c r="H25" s="15"/>
      <c r="I25" s="12"/>
      <c r="J25" s="12"/>
      <c r="K25" s="15" t="s">
        <v>73</v>
      </c>
      <c r="L25" s="15">
        <v>690</v>
      </c>
      <c r="M25" s="12" t="s">
        <v>72</v>
      </c>
      <c r="N25" s="15" t="s">
        <v>74</v>
      </c>
      <c r="O25" s="12" t="s">
        <v>70</v>
      </c>
      <c r="P25" s="13">
        <v>2014</v>
      </c>
      <c r="Q25" s="13">
        <v>2015</v>
      </c>
      <c r="R25" s="12">
        <v>690</v>
      </c>
      <c r="S25" s="12"/>
      <c r="T25" s="12"/>
      <c r="U25" s="12"/>
      <c r="V25" s="12"/>
      <c r="W25" s="12"/>
      <c r="X25" s="12">
        <v>690</v>
      </c>
      <c r="Y25" s="12">
        <v>0</v>
      </c>
      <c r="Z25" s="13">
        <v>2014</v>
      </c>
      <c r="AA25" s="13">
        <v>2015</v>
      </c>
      <c r="AB25" s="13">
        <v>1798.0158</v>
      </c>
      <c r="AC25" s="12"/>
      <c r="AD25" s="16">
        <v>179.8016</v>
      </c>
      <c r="AE25" s="16">
        <v>161.8214</v>
      </c>
      <c r="AF25" s="16">
        <v>1456.3928</v>
      </c>
      <c r="AG25" s="16">
        <v>0</v>
      </c>
      <c r="AH25" s="16">
        <v>0</v>
      </c>
      <c r="AI25" s="16">
        <v>0</v>
      </c>
      <c r="AJ25" s="16">
        <v>0</v>
      </c>
      <c r="AK25" s="16">
        <v>0</v>
      </c>
      <c r="AL25" s="16">
        <v>0</v>
      </c>
      <c r="AM25" s="16">
        <v>0</v>
      </c>
      <c r="AN25" s="16">
        <v>0</v>
      </c>
      <c r="AO25" s="16">
        <v>0</v>
      </c>
      <c r="AP25" s="16">
        <v>0</v>
      </c>
      <c r="AQ25" s="16">
        <v>0</v>
      </c>
      <c r="AR25" s="16">
        <v>0</v>
      </c>
      <c r="AS25" s="10">
        <f>VLOOKUP(M25,'[1]Freigaben'!$B$2:$C$1202,2,FALSE)</f>
        <v>3</v>
      </c>
    </row>
    <row r="26" spans="1:45" ht="15">
      <c r="A26" s="12"/>
      <c r="B26" s="12"/>
      <c r="C26" s="13"/>
      <c r="D26" s="12"/>
      <c r="E26" s="14" t="s">
        <v>102</v>
      </c>
      <c r="F26" s="15"/>
      <c r="G26" s="12"/>
      <c r="H26" s="15"/>
      <c r="I26" s="12"/>
      <c r="J26" s="12"/>
      <c r="K26" s="15"/>
      <c r="L26" s="15"/>
      <c r="M26" s="12"/>
      <c r="N26" s="15"/>
      <c r="O26" s="12"/>
      <c r="P26" s="13"/>
      <c r="Q26" s="13"/>
      <c r="R26" s="12"/>
      <c r="S26" s="12"/>
      <c r="T26" s="12"/>
      <c r="U26" s="12"/>
      <c r="V26" s="12"/>
      <c r="W26" s="12"/>
      <c r="X26" s="12"/>
      <c r="Y26" s="12"/>
      <c r="Z26" s="13"/>
      <c r="AA26" s="13"/>
      <c r="AB26" s="13">
        <f>AB25+AB23</f>
        <v>3596.0316</v>
      </c>
      <c r="AC26" s="12"/>
      <c r="AD26" s="16"/>
      <c r="AE26" s="16"/>
      <c r="AF26" s="16"/>
      <c r="AG26" s="16"/>
      <c r="AH26" s="16"/>
      <c r="AI26" s="16"/>
      <c r="AJ26" s="16"/>
      <c r="AK26" s="16"/>
      <c r="AL26" s="16"/>
      <c r="AM26" s="16"/>
      <c r="AN26" s="16"/>
      <c r="AO26" s="16"/>
      <c r="AP26" s="16"/>
      <c r="AQ26" s="16"/>
      <c r="AR26" s="16"/>
      <c r="AS26" s="10"/>
    </row>
    <row r="27" spans="1:45" ht="38.25">
      <c r="A27" s="6" t="s">
        <v>67</v>
      </c>
      <c r="B27" s="6" t="s">
        <v>68</v>
      </c>
      <c r="C27" s="6">
        <v>17</v>
      </c>
      <c r="D27" s="6">
        <v>5534</v>
      </c>
      <c r="E27" s="7" t="s">
        <v>36</v>
      </c>
      <c r="F27" s="8" t="s">
        <v>37</v>
      </c>
      <c r="G27" s="6">
        <v>4</v>
      </c>
      <c r="H27" s="8" t="s">
        <v>3</v>
      </c>
      <c r="I27" s="6">
        <v>626.8</v>
      </c>
      <c r="J27" s="6" t="s">
        <v>84</v>
      </c>
      <c r="K27" s="8"/>
      <c r="L27" s="8"/>
      <c r="M27" s="6"/>
      <c r="N27" s="8"/>
      <c r="O27" s="6" t="s">
        <v>70</v>
      </c>
      <c r="P27" s="6"/>
      <c r="Q27" s="6"/>
      <c r="R27" s="6"/>
      <c r="S27" s="6">
        <v>626.8</v>
      </c>
      <c r="T27" s="6" t="s">
        <v>83</v>
      </c>
      <c r="U27" s="6">
        <v>626.8</v>
      </c>
      <c r="V27" s="6">
        <v>0</v>
      </c>
      <c r="W27" s="6"/>
      <c r="X27" s="6"/>
      <c r="Y27" s="6"/>
      <c r="Z27" s="6"/>
      <c r="AA27" s="6"/>
      <c r="AB27" s="6"/>
      <c r="AC27" s="6"/>
      <c r="AD27" s="9"/>
      <c r="AE27" s="9"/>
      <c r="AF27" s="9"/>
      <c r="AG27" s="9"/>
      <c r="AH27" s="9"/>
      <c r="AI27" s="9"/>
      <c r="AJ27" s="9"/>
      <c r="AK27" s="9"/>
      <c r="AL27" s="9"/>
      <c r="AM27" s="9"/>
      <c r="AN27" s="9"/>
      <c r="AO27" s="9"/>
      <c r="AP27" s="9"/>
      <c r="AQ27" s="9"/>
      <c r="AR27" s="9"/>
      <c r="AS27" s="10" t="e">
        <f>VLOOKUP(M27,'[1]Freigaben'!$B$2:$C$1202,2,FALSE)</f>
        <v>#N/A</v>
      </c>
    </row>
    <row r="28" spans="1:45" ht="38.25">
      <c r="A28" s="12" t="s">
        <v>67</v>
      </c>
      <c r="B28" s="12" t="s">
        <v>68</v>
      </c>
      <c r="C28" s="13">
        <v>17</v>
      </c>
      <c r="D28" s="12">
        <v>5534</v>
      </c>
      <c r="E28" s="14" t="s">
        <v>36</v>
      </c>
      <c r="F28" s="15" t="s">
        <v>37</v>
      </c>
      <c r="G28" s="12"/>
      <c r="H28" s="15"/>
      <c r="I28" s="12"/>
      <c r="J28" s="12"/>
      <c r="K28" s="15" t="s">
        <v>4</v>
      </c>
      <c r="L28" s="15">
        <v>627</v>
      </c>
      <c r="M28" s="12" t="s">
        <v>38</v>
      </c>
      <c r="N28" s="15" t="s">
        <v>39</v>
      </c>
      <c r="O28" s="12" t="s">
        <v>70</v>
      </c>
      <c r="P28" s="13">
        <v>2013</v>
      </c>
      <c r="Q28" s="13">
        <v>2014</v>
      </c>
      <c r="R28" s="12">
        <v>626.8</v>
      </c>
      <c r="S28" s="12"/>
      <c r="T28" s="12"/>
      <c r="U28" s="12"/>
      <c r="V28" s="12"/>
      <c r="W28" s="12"/>
      <c r="X28" s="12">
        <v>626.8</v>
      </c>
      <c r="Y28" s="12">
        <v>0</v>
      </c>
      <c r="Z28" s="13">
        <v>2013</v>
      </c>
      <c r="AA28" s="13">
        <v>2014</v>
      </c>
      <c r="AB28" s="13">
        <v>1068.75</v>
      </c>
      <c r="AC28" s="12"/>
      <c r="AD28" s="16">
        <v>96.1875</v>
      </c>
      <c r="AE28" s="16">
        <v>865.6875</v>
      </c>
      <c r="AF28" s="16">
        <v>0</v>
      </c>
      <c r="AG28" s="16">
        <v>0</v>
      </c>
      <c r="AH28" s="16">
        <v>0</v>
      </c>
      <c r="AI28" s="16">
        <v>0</v>
      </c>
      <c r="AJ28" s="16">
        <v>0</v>
      </c>
      <c r="AK28" s="16">
        <v>0</v>
      </c>
      <c r="AL28" s="16">
        <v>0</v>
      </c>
      <c r="AM28" s="16">
        <v>0</v>
      </c>
      <c r="AN28" s="16">
        <v>0</v>
      </c>
      <c r="AO28" s="16">
        <v>0</v>
      </c>
      <c r="AP28" s="16">
        <v>0</v>
      </c>
      <c r="AQ28" s="16">
        <v>0</v>
      </c>
      <c r="AR28" s="16">
        <v>0</v>
      </c>
      <c r="AS28" s="10">
        <f>VLOOKUP(M28,'[1]Freigaben'!$B$2:$C$1202,2,FALSE)</f>
        <v>7</v>
      </c>
    </row>
    <row r="29" spans="1:45" ht="38.25">
      <c r="A29" s="6" t="s">
        <v>67</v>
      </c>
      <c r="B29" s="6" t="s">
        <v>68</v>
      </c>
      <c r="C29" s="6">
        <v>17</v>
      </c>
      <c r="D29" s="6">
        <v>5541</v>
      </c>
      <c r="E29" s="7" t="s">
        <v>40</v>
      </c>
      <c r="F29" s="8" t="s">
        <v>41</v>
      </c>
      <c r="G29" s="6">
        <v>3</v>
      </c>
      <c r="H29" s="8" t="s">
        <v>3</v>
      </c>
      <c r="I29" s="6">
        <v>662.1</v>
      </c>
      <c r="J29" s="6" t="s">
        <v>85</v>
      </c>
      <c r="K29" s="8"/>
      <c r="L29" s="8"/>
      <c r="M29" s="6"/>
      <c r="N29" s="8"/>
      <c r="O29" s="6" t="s">
        <v>70</v>
      </c>
      <c r="P29" s="6"/>
      <c r="Q29" s="6"/>
      <c r="R29" s="6"/>
      <c r="S29" s="6">
        <v>662.1</v>
      </c>
      <c r="T29" s="6" t="s">
        <v>80</v>
      </c>
      <c r="U29" s="6">
        <v>662.1</v>
      </c>
      <c r="V29" s="6">
        <v>0</v>
      </c>
      <c r="W29" s="6"/>
      <c r="X29" s="6"/>
      <c r="Y29" s="6"/>
      <c r="Z29" s="6"/>
      <c r="AA29" s="6"/>
      <c r="AB29" s="6"/>
      <c r="AC29" s="6"/>
      <c r="AD29" s="9"/>
      <c r="AE29" s="9"/>
      <c r="AF29" s="9"/>
      <c r="AG29" s="9"/>
      <c r="AH29" s="9"/>
      <c r="AI29" s="9"/>
      <c r="AJ29" s="9"/>
      <c r="AK29" s="9"/>
      <c r="AL29" s="9"/>
      <c r="AM29" s="9"/>
      <c r="AN29" s="9"/>
      <c r="AO29" s="9"/>
      <c r="AP29" s="9"/>
      <c r="AQ29" s="9"/>
      <c r="AR29" s="9"/>
      <c r="AS29" s="10" t="e">
        <f>VLOOKUP(M29,'[1]Freigaben'!$B$2:$C$1202,2,FALSE)</f>
        <v>#N/A</v>
      </c>
    </row>
    <row r="30" spans="1:45" ht="38.25">
      <c r="A30" s="12" t="s">
        <v>67</v>
      </c>
      <c r="B30" s="12" t="s">
        <v>68</v>
      </c>
      <c r="C30" s="13">
        <v>17</v>
      </c>
      <c r="D30" s="12">
        <v>5541</v>
      </c>
      <c r="E30" s="14" t="s">
        <v>40</v>
      </c>
      <c r="F30" s="15" t="s">
        <v>41</v>
      </c>
      <c r="G30" s="12"/>
      <c r="H30" s="15"/>
      <c r="I30" s="12"/>
      <c r="J30" s="12"/>
      <c r="K30" s="15" t="s">
        <v>4</v>
      </c>
      <c r="L30" s="15"/>
      <c r="M30" s="12" t="s">
        <v>69</v>
      </c>
      <c r="N30" s="15" t="s">
        <v>4</v>
      </c>
      <c r="O30" s="12" t="s">
        <v>70</v>
      </c>
      <c r="P30" s="13">
        <v>2018</v>
      </c>
      <c r="Q30" s="13">
        <v>2020</v>
      </c>
      <c r="R30" s="12">
        <v>662.1</v>
      </c>
      <c r="S30" s="12"/>
      <c r="T30" s="12"/>
      <c r="U30" s="12"/>
      <c r="V30" s="12"/>
      <c r="W30" s="12"/>
      <c r="X30" s="12">
        <v>662.1</v>
      </c>
      <c r="Y30" s="12">
        <v>0</v>
      </c>
      <c r="Z30" s="13">
        <v>2018</v>
      </c>
      <c r="AA30" s="13">
        <v>2020</v>
      </c>
      <c r="AB30" s="13">
        <v>794.2022</v>
      </c>
      <c r="AC30" s="12"/>
      <c r="AD30" s="16">
        <v>0</v>
      </c>
      <c r="AE30" s="16">
        <v>0</v>
      </c>
      <c r="AF30" s="16">
        <v>0</v>
      </c>
      <c r="AG30" s="16">
        <v>0</v>
      </c>
      <c r="AH30" s="16">
        <v>79.4202</v>
      </c>
      <c r="AI30" s="16">
        <v>71.4782</v>
      </c>
      <c r="AJ30" s="16">
        <v>357.391</v>
      </c>
      <c r="AK30" s="16">
        <v>285.9128</v>
      </c>
      <c r="AL30" s="16">
        <v>0</v>
      </c>
      <c r="AM30" s="16">
        <v>0</v>
      </c>
      <c r="AN30" s="16">
        <v>0</v>
      </c>
      <c r="AO30" s="16">
        <v>0</v>
      </c>
      <c r="AP30" s="16">
        <v>0</v>
      </c>
      <c r="AQ30" s="16">
        <v>0</v>
      </c>
      <c r="AR30" s="16">
        <v>0</v>
      </c>
      <c r="AS30" s="10" t="e">
        <f>VLOOKUP(M30,'[1]Freigaben'!$B$2:$C$1202,2,FALSE)</f>
        <v>#N/A</v>
      </c>
    </row>
    <row r="31" spans="1:45" ht="38.25">
      <c r="A31" s="6" t="s">
        <v>67</v>
      </c>
      <c r="B31" s="6" t="s">
        <v>68</v>
      </c>
      <c r="C31" s="6">
        <v>18</v>
      </c>
      <c r="D31" s="6">
        <v>5525</v>
      </c>
      <c r="E31" s="7" t="s">
        <v>6</v>
      </c>
      <c r="F31" s="8" t="s">
        <v>7</v>
      </c>
      <c r="G31" s="6">
        <v>3</v>
      </c>
      <c r="H31" s="8" t="s">
        <v>3</v>
      </c>
      <c r="I31" s="6">
        <v>627</v>
      </c>
      <c r="J31" s="6" t="s">
        <v>85</v>
      </c>
      <c r="K31" s="8"/>
      <c r="L31" s="8"/>
      <c r="M31" s="6"/>
      <c r="N31" s="8"/>
      <c r="O31" s="6" t="s">
        <v>70</v>
      </c>
      <c r="P31" s="6"/>
      <c r="Q31" s="6"/>
      <c r="R31" s="6"/>
      <c r="S31" s="6">
        <v>627</v>
      </c>
      <c r="T31" s="6" t="s">
        <v>80</v>
      </c>
      <c r="U31" s="6">
        <v>627</v>
      </c>
      <c r="V31" s="6">
        <v>0</v>
      </c>
      <c r="W31" s="6"/>
      <c r="X31" s="6"/>
      <c r="Y31" s="6"/>
      <c r="Z31" s="6"/>
      <c r="AA31" s="6"/>
      <c r="AB31" s="6"/>
      <c r="AC31" s="6"/>
      <c r="AD31" s="9"/>
      <c r="AE31" s="9"/>
      <c r="AF31" s="9"/>
      <c r="AG31" s="9"/>
      <c r="AH31" s="9"/>
      <c r="AI31" s="9"/>
      <c r="AJ31" s="9"/>
      <c r="AK31" s="9"/>
      <c r="AL31" s="9"/>
      <c r="AM31" s="9"/>
      <c r="AN31" s="9"/>
      <c r="AO31" s="9"/>
      <c r="AP31" s="9"/>
      <c r="AQ31" s="9"/>
      <c r="AR31" s="9"/>
      <c r="AS31" s="10" t="e">
        <f>VLOOKUP(M31,'[1]Freigaben'!$B$2:$C$1202,2,FALSE)</f>
        <v>#N/A</v>
      </c>
    </row>
    <row r="32" spans="1:45" ht="38.25">
      <c r="A32" s="12" t="s">
        <v>67</v>
      </c>
      <c r="B32" s="12" t="s">
        <v>68</v>
      </c>
      <c r="C32" s="13">
        <v>18</v>
      </c>
      <c r="D32" s="12">
        <v>5525</v>
      </c>
      <c r="E32" s="14" t="s">
        <v>6</v>
      </c>
      <c r="F32" s="15" t="s">
        <v>7</v>
      </c>
      <c r="G32" s="12"/>
      <c r="H32" s="15"/>
      <c r="I32" s="12"/>
      <c r="J32" s="12"/>
      <c r="K32" s="15" t="s">
        <v>4</v>
      </c>
      <c r="L32" s="15"/>
      <c r="M32" s="12" t="s">
        <v>69</v>
      </c>
      <c r="N32" s="15" t="s">
        <v>75</v>
      </c>
      <c r="O32" s="12" t="s">
        <v>70</v>
      </c>
      <c r="P32" s="13">
        <v>2019</v>
      </c>
      <c r="Q32" s="13">
        <v>2022</v>
      </c>
      <c r="R32" s="12">
        <v>627</v>
      </c>
      <c r="S32" s="12"/>
      <c r="T32" s="12"/>
      <c r="U32" s="12"/>
      <c r="V32" s="12"/>
      <c r="W32" s="12"/>
      <c r="X32" s="12">
        <v>627</v>
      </c>
      <c r="Y32" s="12">
        <v>0</v>
      </c>
      <c r="Z32" s="13">
        <v>2019</v>
      </c>
      <c r="AA32" s="13">
        <v>2022</v>
      </c>
      <c r="AB32" s="13">
        <v>752.099</v>
      </c>
      <c r="AC32" s="12"/>
      <c r="AD32" s="16">
        <v>0</v>
      </c>
      <c r="AE32" s="16">
        <v>0</v>
      </c>
      <c r="AF32" s="16">
        <v>0</v>
      </c>
      <c r="AG32" s="16">
        <v>0</v>
      </c>
      <c r="AH32" s="16">
        <v>0</v>
      </c>
      <c r="AI32" s="16">
        <v>75.2099</v>
      </c>
      <c r="AJ32" s="16">
        <v>67.6889</v>
      </c>
      <c r="AK32" s="16">
        <v>203.0667</v>
      </c>
      <c r="AL32" s="16">
        <v>270.7557</v>
      </c>
      <c r="AM32" s="16">
        <v>135.3778</v>
      </c>
      <c r="AN32" s="16">
        <v>0</v>
      </c>
      <c r="AO32" s="16">
        <v>0</v>
      </c>
      <c r="AP32" s="16">
        <v>0</v>
      </c>
      <c r="AQ32" s="16">
        <v>0</v>
      </c>
      <c r="AR32" s="16">
        <v>0</v>
      </c>
      <c r="AS32" s="10" t="e">
        <f>VLOOKUP(M32,'[1]Freigaben'!$B$2:$C$1202,2,FALSE)</f>
        <v>#N/A</v>
      </c>
    </row>
    <row r="33" spans="1:45" ht="38.25">
      <c r="A33" s="6" t="s">
        <v>67</v>
      </c>
      <c r="B33" s="6" t="s">
        <v>68</v>
      </c>
      <c r="C33" s="6">
        <v>18</v>
      </c>
      <c r="D33" s="6">
        <v>5525</v>
      </c>
      <c r="E33" s="7" t="s">
        <v>6</v>
      </c>
      <c r="F33" s="8" t="s">
        <v>8</v>
      </c>
      <c r="G33" s="6">
        <v>0</v>
      </c>
      <c r="H33" s="8" t="s">
        <v>73</v>
      </c>
      <c r="I33" s="6">
        <v>0</v>
      </c>
      <c r="J33" s="6" t="s">
        <v>81</v>
      </c>
      <c r="K33" s="8"/>
      <c r="L33" s="8"/>
      <c r="M33" s="6"/>
      <c r="N33" s="8"/>
      <c r="O33" s="6" t="s">
        <v>70</v>
      </c>
      <c r="P33" s="6"/>
      <c r="Q33" s="6"/>
      <c r="R33" s="6"/>
      <c r="S33" s="6">
        <v>331</v>
      </c>
      <c r="T33" s="6" t="s">
        <v>82</v>
      </c>
      <c r="U33" s="6">
        <v>0</v>
      </c>
      <c r="V33" s="6">
        <v>0</v>
      </c>
      <c r="W33" s="6"/>
      <c r="X33" s="6"/>
      <c r="Y33" s="6"/>
      <c r="Z33" s="6"/>
      <c r="AA33" s="6"/>
      <c r="AB33" s="6"/>
      <c r="AC33" s="6"/>
      <c r="AD33" s="9"/>
      <c r="AE33" s="9"/>
      <c r="AF33" s="9"/>
      <c r="AG33" s="9"/>
      <c r="AH33" s="9"/>
      <c r="AI33" s="9"/>
      <c r="AJ33" s="9"/>
      <c r="AK33" s="9"/>
      <c r="AL33" s="9"/>
      <c r="AM33" s="9"/>
      <c r="AN33" s="9"/>
      <c r="AO33" s="9"/>
      <c r="AP33" s="9"/>
      <c r="AQ33" s="9"/>
      <c r="AR33" s="9"/>
      <c r="AS33" s="10" t="e">
        <f>VLOOKUP(M33,'[1]Freigaben'!$B$2:$C$1202,2,FALSE)</f>
        <v>#N/A</v>
      </c>
    </row>
    <row r="34" spans="1:46" ht="38.25">
      <c r="A34" s="12" t="s">
        <v>67</v>
      </c>
      <c r="B34" s="12" t="s">
        <v>68</v>
      </c>
      <c r="C34" s="13">
        <v>18</v>
      </c>
      <c r="D34" s="12">
        <v>5525</v>
      </c>
      <c r="E34" s="14" t="s">
        <v>6</v>
      </c>
      <c r="F34" s="15" t="s">
        <v>8</v>
      </c>
      <c r="G34" s="12"/>
      <c r="H34" s="15"/>
      <c r="I34" s="12"/>
      <c r="J34" s="12"/>
      <c r="K34" s="15" t="s">
        <v>73</v>
      </c>
      <c r="L34" s="15">
        <v>331</v>
      </c>
      <c r="M34" s="12" t="s">
        <v>69</v>
      </c>
      <c r="N34" s="15" t="s">
        <v>74</v>
      </c>
      <c r="O34" s="12" t="s">
        <v>70</v>
      </c>
      <c r="P34" s="13">
        <v>2015</v>
      </c>
      <c r="Q34" s="13">
        <v>2016</v>
      </c>
      <c r="R34" s="12">
        <v>331</v>
      </c>
      <c r="S34" s="12"/>
      <c r="T34" s="12"/>
      <c r="U34" s="12"/>
      <c r="V34" s="12"/>
      <c r="W34" s="12"/>
      <c r="X34" s="12">
        <v>331</v>
      </c>
      <c r="Y34" s="12">
        <v>0</v>
      </c>
      <c r="Z34" s="13" t="s">
        <v>87</v>
      </c>
      <c r="AA34" s="13" t="s">
        <v>87</v>
      </c>
      <c r="AB34" s="13">
        <v>862.5264</v>
      </c>
      <c r="AC34" s="12"/>
      <c r="AD34" s="16">
        <v>0</v>
      </c>
      <c r="AE34" s="16">
        <v>86.2526</v>
      </c>
      <c r="AF34" s="16">
        <v>77.6274</v>
      </c>
      <c r="AG34" s="16">
        <v>698.6464</v>
      </c>
      <c r="AH34" s="16">
        <v>0</v>
      </c>
      <c r="AI34" s="16">
        <v>0</v>
      </c>
      <c r="AJ34" s="16">
        <v>0</v>
      </c>
      <c r="AK34" s="16">
        <v>0</v>
      </c>
      <c r="AL34" s="16">
        <v>0</v>
      </c>
      <c r="AM34" s="16">
        <v>0</v>
      </c>
      <c r="AN34" s="16">
        <v>0</v>
      </c>
      <c r="AO34" s="16">
        <v>0</v>
      </c>
      <c r="AP34" s="16">
        <v>0</v>
      </c>
      <c r="AQ34" s="16">
        <v>0</v>
      </c>
      <c r="AR34" s="16">
        <v>0</v>
      </c>
      <c r="AS34" s="10" t="e">
        <f>VLOOKUP(M34,'[1]Freigaben'!$B$2:$C$1202,2,FALSE)</f>
        <v>#N/A</v>
      </c>
      <c r="AT34" s="11" t="s">
        <v>91</v>
      </c>
    </row>
    <row r="35" spans="1:45" ht="15">
      <c r="A35" s="12"/>
      <c r="B35" s="12"/>
      <c r="C35" s="13"/>
      <c r="D35" s="12"/>
      <c r="E35" s="14" t="s">
        <v>102</v>
      </c>
      <c r="F35" s="15"/>
      <c r="G35" s="12"/>
      <c r="H35" s="15"/>
      <c r="I35" s="12"/>
      <c r="J35" s="12"/>
      <c r="K35" s="15"/>
      <c r="L35" s="15"/>
      <c r="M35" s="12"/>
      <c r="N35" s="15"/>
      <c r="O35" s="12"/>
      <c r="P35" s="13"/>
      <c r="Q35" s="13"/>
      <c r="R35" s="12"/>
      <c r="S35" s="12"/>
      <c r="T35" s="12"/>
      <c r="U35" s="12"/>
      <c r="V35" s="12"/>
      <c r="W35" s="12"/>
      <c r="X35" s="12"/>
      <c r="Y35" s="12"/>
      <c r="Z35" s="13"/>
      <c r="AA35" s="13"/>
      <c r="AB35" s="13">
        <f>AB34+AB32</f>
        <v>1614.6254</v>
      </c>
      <c r="AC35" s="12"/>
      <c r="AD35" s="16"/>
      <c r="AE35" s="16"/>
      <c r="AF35" s="16"/>
      <c r="AG35" s="16"/>
      <c r="AH35" s="16"/>
      <c r="AI35" s="16"/>
      <c r="AJ35" s="16"/>
      <c r="AK35" s="16"/>
      <c r="AL35" s="16"/>
      <c r="AM35" s="16"/>
      <c r="AN35" s="16"/>
      <c r="AO35" s="16"/>
      <c r="AP35" s="16"/>
      <c r="AQ35" s="16"/>
      <c r="AR35" s="16"/>
      <c r="AS35" s="10"/>
    </row>
    <row r="36" spans="1:45" ht="38.25">
      <c r="A36" s="6" t="s">
        <v>67</v>
      </c>
      <c r="B36" s="6" t="s">
        <v>68</v>
      </c>
      <c r="C36" s="6">
        <v>18</v>
      </c>
      <c r="D36" s="6">
        <v>5526</v>
      </c>
      <c r="E36" s="7" t="s">
        <v>9</v>
      </c>
      <c r="F36" s="8" t="s">
        <v>10</v>
      </c>
      <c r="G36" s="6">
        <v>10</v>
      </c>
      <c r="H36" s="8" t="s">
        <v>3</v>
      </c>
      <c r="I36" s="6">
        <v>626.5</v>
      </c>
      <c r="J36" s="6" t="s">
        <v>85</v>
      </c>
      <c r="K36" s="8"/>
      <c r="L36" s="8"/>
      <c r="M36" s="6"/>
      <c r="N36" s="8"/>
      <c r="O36" s="6" t="s">
        <v>70</v>
      </c>
      <c r="P36" s="6"/>
      <c r="Q36" s="6"/>
      <c r="R36" s="6"/>
      <c r="S36" s="6">
        <v>626.5</v>
      </c>
      <c r="T36" s="6" t="s">
        <v>80</v>
      </c>
      <c r="U36" s="6">
        <v>626.5</v>
      </c>
      <c r="V36" s="6">
        <v>0</v>
      </c>
      <c r="W36" s="6"/>
      <c r="X36" s="6"/>
      <c r="Y36" s="6"/>
      <c r="Z36" s="6"/>
      <c r="AA36" s="6"/>
      <c r="AB36" s="6"/>
      <c r="AC36" s="6"/>
      <c r="AD36" s="9"/>
      <c r="AE36" s="9"/>
      <c r="AF36" s="9"/>
      <c r="AG36" s="9"/>
      <c r="AH36" s="9"/>
      <c r="AI36" s="9"/>
      <c r="AJ36" s="9"/>
      <c r="AK36" s="9"/>
      <c r="AL36" s="9"/>
      <c r="AM36" s="9"/>
      <c r="AN36" s="9"/>
      <c r="AO36" s="9"/>
      <c r="AP36" s="9"/>
      <c r="AQ36" s="9"/>
      <c r="AR36" s="9"/>
      <c r="AS36" s="10" t="e">
        <f>VLOOKUP(M36,'[1]Freigaben'!$B$2:$C$1202,2,FALSE)</f>
        <v>#N/A</v>
      </c>
    </row>
    <row r="37" spans="1:46" ht="50.25" customHeight="1">
      <c r="A37" s="12" t="s">
        <v>67</v>
      </c>
      <c r="B37" s="12" t="s">
        <v>68</v>
      </c>
      <c r="C37" s="13">
        <v>18</v>
      </c>
      <c r="D37" s="12">
        <v>5526</v>
      </c>
      <c r="E37" s="14" t="s">
        <v>9</v>
      </c>
      <c r="F37" s="15" t="s">
        <v>10</v>
      </c>
      <c r="G37" s="12"/>
      <c r="H37" s="15"/>
      <c r="I37" s="12"/>
      <c r="J37" s="12"/>
      <c r="K37" s="15" t="s">
        <v>4</v>
      </c>
      <c r="L37" s="15"/>
      <c r="M37" s="12" t="s">
        <v>79</v>
      </c>
      <c r="N37" s="15" t="s">
        <v>75</v>
      </c>
      <c r="O37" s="12" t="s">
        <v>70</v>
      </c>
      <c r="P37" s="13">
        <v>2014</v>
      </c>
      <c r="Q37" s="13">
        <v>2017</v>
      </c>
      <c r="R37" s="12">
        <v>626.5</v>
      </c>
      <c r="S37" s="12"/>
      <c r="T37" s="12"/>
      <c r="U37" s="12"/>
      <c r="V37" s="12"/>
      <c r="W37" s="12"/>
      <c r="X37" s="12">
        <v>626.5</v>
      </c>
      <c r="Y37" s="12">
        <v>0</v>
      </c>
      <c r="Z37" s="13">
        <v>2014</v>
      </c>
      <c r="AA37" s="13">
        <v>2017</v>
      </c>
      <c r="AB37" s="13">
        <v>751.4993</v>
      </c>
      <c r="AC37" s="12"/>
      <c r="AD37" s="16">
        <v>75.1499</v>
      </c>
      <c r="AE37" s="16">
        <v>67.6349</v>
      </c>
      <c r="AF37" s="16">
        <v>202.9048</v>
      </c>
      <c r="AG37" s="16">
        <v>270.5397</v>
      </c>
      <c r="AH37" s="16">
        <v>135.2699</v>
      </c>
      <c r="AI37" s="16">
        <v>0</v>
      </c>
      <c r="AJ37" s="16">
        <v>0</v>
      </c>
      <c r="AK37" s="16">
        <v>0</v>
      </c>
      <c r="AL37" s="16">
        <v>0</v>
      </c>
      <c r="AM37" s="16">
        <v>0</v>
      </c>
      <c r="AN37" s="16">
        <v>0</v>
      </c>
      <c r="AO37" s="16">
        <v>0</v>
      </c>
      <c r="AP37" s="16">
        <v>0</v>
      </c>
      <c r="AQ37" s="16">
        <v>0</v>
      </c>
      <c r="AR37" s="16">
        <v>0</v>
      </c>
      <c r="AS37" s="10">
        <f>VLOOKUP(M37,'[1]Freigaben'!$B$2:$C$1202,2,FALSE)</f>
        <v>1</v>
      </c>
      <c r="AT37" s="11" t="s">
        <v>94</v>
      </c>
    </row>
    <row r="38" spans="1:45" ht="38.25">
      <c r="A38" s="6" t="s">
        <v>67</v>
      </c>
      <c r="B38" s="6" t="s">
        <v>68</v>
      </c>
      <c r="C38" s="6">
        <v>18</v>
      </c>
      <c r="D38" s="6">
        <v>5048</v>
      </c>
      <c r="E38" s="7" t="s">
        <v>11</v>
      </c>
      <c r="F38" s="8" t="s">
        <v>12</v>
      </c>
      <c r="G38" s="6">
        <v>0</v>
      </c>
      <c r="H38" s="8" t="s">
        <v>3</v>
      </c>
      <c r="I38" s="6">
        <v>0</v>
      </c>
      <c r="J38" s="6" t="s">
        <v>81</v>
      </c>
      <c r="K38" s="8"/>
      <c r="L38" s="8"/>
      <c r="M38" s="6"/>
      <c r="N38" s="8"/>
      <c r="O38" s="6" t="s">
        <v>70</v>
      </c>
      <c r="P38" s="6"/>
      <c r="Q38" s="6"/>
      <c r="R38" s="6"/>
      <c r="S38" s="6">
        <v>660</v>
      </c>
      <c r="T38" s="6" t="s">
        <v>82</v>
      </c>
      <c r="U38" s="6">
        <v>0</v>
      </c>
      <c r="V38" s="6">
        <v>0</v>
      </c>
      <c r="W38" s="6"/>
      <c r="X38" s="6"/>
      <c r="Y38" s="6"/>
      <c r="Z38" s="6"/>
      <c r="AA38" s="6"/>
      <c r="AB38" s="6"/>
      <c r="AC38" s="6"/>
      <c r="AD38" s="9"/>
      <c r="AE38" s="9"/>
      <c r="AF38" s="9"/>
      <c r="AG38" s="9"/>
      <c r="AH38" s="9"/>
      <c r="AI38" s="9"/>
      <c r="AJ38" s="9"/>
      <c r="AK38" s="9"/>
      <c r="AL38" s="9"/>
      <c r="AM38" s="9"/>
      <c r="AN38" s="9"/>
      <c r="AO38" s="9"/>
      <c r="AP38" s="9"/>
      <c r="AQ38" s="9"/>
      <c r="AR38" s="9"/>
      <c r="AS38" s="10" t="e">
        <f>VLOOKUP(M38,'[1]Freigaben'!$B$2:$C$1202,2,FALSE)</f>
        <v>#N/A</v>
      </c>
    </row>
    <row r="39" spans="1:45" ht="38.25">
      <c r="A39" s="12" t="s">
        <v>67</v>
      </c>
      <c r="B39" s="12" t="s">
        <v>68</v>
      </c>
      <c r="C39" s="13">
        <v>18</v>
      </c>
      <c r="D39" s="12">
        <v>5048</v>
      </c>
      <c r="E39" s="14" t="s">
        <v>11</v>
      </c>
      <c r="F39" s="15" t="s">
        <v>12</v>
      </c>
      <c r="G39" s="12"/>
      <c r="H39" s="15"/>
      <c r="I39" s="12"/>
      <c r="J39" s="12"/>
      <c r="K39" s="15" t="s">
        <v>71</v>
      </c>
      <c r="L39" s="15">
        <v>660</v>
      </c>
      <c r="M39" s="12" t="s">
        <v>69</v>
      </c>
      <c r="N39" s="15" t="s">
        <v>5</v>
      </c>
      <c r="O39" s="12" t="s">
        <v>70</v>
      </c>
      <c r="P39" s="13">
        <v>2016</v>
      </c>
      <c r="Q39" s="13">
        <v>2018</v>
      </c>
      <c r="R39" s="12">
        <v>660</v>
      </c>
      <c r="S39" s="12"/>
      <c r="T39" s="12"/>
      <c r="U39" s="12"/>
      <c r="V39" s="12"/>
      <c r="W39" s="12"/>
      <c r="X39" s="12">
        <v>660</v>
      </c>
      <c r="Y39" s="12">
        <v>0</v>
      </c>
      <c r="Z39" s="13" t="s">
        <v>87</v>
      </c>
      <c r="AA39" s="13" t="s">
        <v>87</v>
      </c>
      <c r="AB39" s="13">
        <v>1719.8412</v>
      </c>
      <c r="AC39" s="12"/>
      <c r="AD39" s="16">
        <v>0</v>
      </c>
      <c r="AE39" s="16">
        <v>0</v>
      </c>
      <c r="AF39" s="16">
        <v>171.9841</v>
      </c>
      <c r="AG39" s="16">
        <v>154.7857</v>
      </c>
      <c r="AH39" s="16">
        <v>773.9285</v>
      </c>
      <c r="AI39" s="16">
        <v>619.1428</v>
      </c>
      <c r="AJ39" s="16">
        <v>0</v>
      </c>
      <c r="AK39" s="16">
        <v>0</v>
      </c>
      <c r="AL39" s="16">
        <v>0</v>
      </c>
      <c r="AM39" s="16">
        <v>0</v>
      </c>
      <c r="AN39" s="16">
        <v>0</v>
      </c>
      <c r="AO39" s="16">
        <v>0</v>
      </c>
      <c r="AP39" s="16">
        <v>0</v>
      </c>
      <c r="AQ39" s="16">
        <v>0</v>
      </c>
      <c r="AR39" s="16">
        <v>0</v>
      </c>
      <c r="AS39" s="10" t="e">
        <f>VLOOKUP(M39,'[1]Freigaben'!$B$2:$C$1202,2,FALSE)</f>
        <v>#N/A</v>
      </c>
    </row>
    <row r="40" spans="1:45" ht="38.25">
      <c r="A40" s="6" t="s">
        <v>67</v>
      </c>
      <c r="B40" s="6" t="s">
        <v>68</v>
      </c>
      <c r="C40" s="6">
        <v>18</v>
      </c>
      <c r="D40" s="6">
        <v>5533</v>
      </c>
      <c r="E40" s="7" t="s">
        <v>15</v>
      </c>
      <c r="F40" s="8" t="s">
        <v>16</v>
      </c>
      <c r="G40" s="6">
        <v>0</v>
      </c>
      <c r="H40" s="8" t="s">
        <v>86</v>
      </c>
      <c r="I40" s="6">
        <v>0</v>
      </c>
      <c r="J40" s="6" t="s">
        <v>81</v>
      </c>
      <c r="K40" s="8"/>
      <c r="L40" s="8"/>
      <c r="M40" s="6"/>
      <c r="N40" s="8"/>
      <c r="O40" s="6" t="s">
        <v>70</v>
      </c>
      <c r="P40" s="6"/>
      <c r="Q40" s="6"/>
      <c r="R40" s="6"/>
      <c r="S40" s="6">
        <v>345</v>
      </c>
      <c r="T40" s="6" t="s">
        <v>82</v>
      </c>
      <c r="U40" s="6">
        <v>0</v>
      </c>
      <c r="V40" s="6">
        <v>0</v>
      </c>
      <c r="W40" s="6"/>
      <c r="X40" s="6"/>
      <c r="Y40" s="6"/>
      <c r="Z40" s="6"/>
      <c r="AA40" s="6"/>
      <c r="AB40" s="6"/>
      <c r="AC40" s="6"/>
      <c r="AD40" s="9"/>
      <c r="AE40" s="9"/>
      <c r="AF40" s="9"/>
      <c r="AG40" s="9"/>
      <c r="AH40" s="9"/>
      <c r="AI40" s="9"/>
      <c r="AJ40" s="9"/>
      <c r="AK40" s="9"/>
      <c r="AL40" s="9"/>
      <c r="AM40" s="9"/>
      <c r="AN40" s="9"/>
      <c r="AO40" s="9"/>
      <c r="AP40" s="9"/>
      <c r="AQ40" s="9"/>
      <c r="AR40" s="9"/>
      <c r="AS40" s="10" t="e">
        <f>VLOOKUP(M40,'[1]Freigaben'!$B$2:$C$1202,2,FALSE)</f>
        <v>#N/A</v>
      </c>
    </row>
    <row r="41" spans="1:45" ht="38.25">
      <c r="A41" s="12" t="s">
        <v>67</v>
      </c>
      <c r="B41" s="12" t="s">
        <v>68</v>
      </c>
      <c r="C41" s="13">
        <v>18</v>
      </c>
      <c r="D41" s="12">
        <v>5533</v>
      </c>
      <c r="E41" s="14" t="s">
        <v>15</v>
      </c>
      <c r="F41" s="15" t="s">
        <v>16</v>
      </c>
      <c r="G41" s="12"/>
      <c r="H41" s="15"/>
      <c r="I41" s="12"/>
      <c r="J41" s="12"/>
      <c r="K41" s="15" t="s">
        <v>71</v>
      </c>
      <c r="L41" s="15">
        <v>345</v>
      </c>
      <c r="M41" s="12" t="s">
        <v>69</v>
      </c>
      <c r="N41" s="15" t="s">
        <v>77</v>
      </c>
      <c r="O41" s="12" t="s">
        <v>70</v>
      </c>
      <c r="P41" s="13">
        <v>2016</v>
      </c>
      <c r="Q41" s="13">
        <v>2018</v>
      </c>
      <c r="R41" s="12">
        <v>345</v>
      </c>
      <c r="S41" s="12"/>
      <c r="T41" s="12"/>
      <c r="U41" s="12"/>
      <c r="V41" s="12"/>
      <c r="W41" s="12"/>
      <c r="X41" s="12">
        <v>345</v>
      </c>
      <c r="Y41" s="12">
        <v>0</v>
      </c>
      <c r="Z41" s="13" t="s">
        <v>87</v>
      </c>
      <c r="AA41" s="13" t="s">
        <v>87</v>
      </c>
      <c r="AB41" s="13">
        <v>899.0079</v>
      </c>
      <c r="AC41" s="12"/>
      <c r="AD41" s="16">
        <v>0</v>
      </c>
      <c r="AE41" s="16">
        <v>0</v>
      </c>
      <c r="AF41" s="16">
        <v>89.9008</v>
      </c>
      <c r="AG41" s="16">
        <v>80.9107</v>
      </c>
      <c r="AH41" s="16">
        <v>404.5536</v>
      </c>
      <c r="AI41" s="16">
        <v>323.6428</v>
      </c>
      <c r="AJ41" s="16">
        <v>0</v>
      </c>
      <c r="AK41" s="16">
        <v>0</v>
      </c>
      <c r="AL41" s="16">
        <v>0</v>
      </c>
      <c r="AM41" s="16">
        <v>0</v>
      </c>
      <c r="AN41" s="16">
        <v>0</v>
      </c>
      <c r="AO41" s="16">
        <v>0</v>
      </c>
      <c r="AP41" s="16">
        <v>0</v>
      </c>
      <c r="AQ41" s="16">
        <v>0</v>
      </c>
      <c r="AR41" s="16">
        <v>0</v>
      </c>
      <c r="AS41" s="10" t="e">
        <f>VLOOKUP(M41,'[1]Freigaben'!$B$2:$C$1202,2,FALSE)</f>
        <v>#N/A</v>
      </c>
    </row>
    <row r="42" spans="1:45" ht="38.25">
      <c r="A42" s="6" t="s">
        <v>67</v>
      </c>
      <c r="B42" s="6" t="s">
        <v>68</v>
      </c>
      <c r="C42" s="6">
        <v>18</v>
      </c>
      <c r="D42" s="6">
        <v>5535</v>
      </c>
      <c r="E42" s="7" t="s">
        <v>29</v>
      </c>
      <c r="F42" s="8" t="s">
        <v>30</v>
      </c>
      <c r="G42" s="6">
        <v>0</v>
      </c>
      <c r="H42" s="8" t="s">
        <v>77</v>
      </c>
      <c r="I42" s="6">
        <v>0</v>
      </c>
      <c r="J42" s="6" t="s">
        <v>81</v>
      </c>
      <c r="K42" s="8"/>
      <c r="L42" s="8"/>
      <c r="M42" s="6"/>
      <c r="N42" s="8"/>
      <c r="O42" s="6" t="s">
        <v>70</v>
      </c>
      <c r="P42" s="6"/>
      <c r="Q42" s="6"/>
      <c r="R42" s="6"/>
      <c r="S42" s="6">
        <v>345</v>
      </c>
      <c r="T42" s="6" t="s">
        <v>82</v>
      </c>
      <c r="U42" s="6">
        <v>0</v>
      </c>
      <c r="V42" s="6">
        <v>0</v>
      </c>
      <c r="W42" s="6"/>
      <c r="X42" s="6"/>
      <c r="Y42" s="6"/>
      <c r="Z42" s="6"/>
      <c r="AA42" s="6"/>
      <c r="AB42" s="6"/>
      <c r="AC42" s="6"/>
      <c r="AD42" s="9"/>
      <c r="AE42" s="9"/>
      <c r="AF42" s="9"/>
      <c r="AG42" s="9"/>
      <c r="AH42" s="9"/>
      <c r="AI42" s="9"/>
      <c r="AJ42" s="9"/>
      <c r="AK42" s="9"/>
      <c r="AL42" s="9"/>
      <c r="AM42" s="9"/>
      <c r="AN42" s="9"/>
      <c r="AO42" s="9"/>
      <c r="AP42" s="9"/>
      <c r="AQ42" s="9"/>
      <c r="AR42" s="9"/>
      <c r="AS42" s="10" t="e">
        <f>VLOOKUP(M42,'[1]Freigaben'!$B$2:$C$1202,2,FALSE)</f>
        <v>#N/A</v>
      </c>
    </row>
    <row r="43" spans="1:45" ht="38.25">
      <c r="A43" s="12" t="s">
        <v>67</v>
      </c>
      <c r="B43" s="12" t="s">
        <v>68</v>
      </c>
      <c r="C43" s="13">
        <v>18</v>
      </c>
      <c r="D43" s="12">
        <v>5535</v>
      </c>
      <c r="E43" s="14" t="s">
        <v>29</v>
      </c>
      <c r="F43" s="15" t="s">
        <v>30</v>
      </c>
      <c r="G43" s="12"/>
      <c r="H43" s="15"/>
      <c r="I43" s="12"/>
      <c r="J43" s="12"/>
      <c r="K43" s="15" t="s">
        <v>71</v>
      </c>
      <c r="L43" s="15">
        <v>345</v>
      </c>
      <c r="M43" s="12" t="s">
        <v>69</v>
      </c>
      <c r="N43" s="15" t="s">
        <v>77</v>
      </c>
      <c r="O43" s="12" t="s">
        <v>70</v>
      </c>
      <c r="P43" s="13">
        <v>2016</v>
      </c>
      <c r="Q43" s="13">
        <v>2018</v>
      </c>
      <c r="R43" s="12">
        <v>345</v>
      </c>
      <c r="S43" s="12"/>
      <c r="T43" s="12"/>
      <c r="U43" s="12"/>
      <c r="V43" s="12"/>
      <c r="W43" s="12"/>
      <c r="X43" s="12">
        <v>345</v>
      </c>
      <c r="Y43" s="12">
        <v>0</v>
      </c>
      <c r="Z43" s="13" t="s">
        <v>87</v>
      </c>
      <c r="AA43" s="13" t="s">
        <v>87</v>
      </c>
      <c r="AB43" s="13">
        <v>899.0079</v>
      </c>
      <c r="AC43" s="12"/>
      <c r="AD43" s="16">
        <v>0</v>
      </c>
      <c r="AE43" s="16">
        <v>0</v>
      </c>
      <c r="AF43" s="16">
        <v>89.9008</v>
      </c>
      <c r="AG43" s="16">
        <v>80.9107</v>
      </c>
      <c r="AH43" s="16">
        <v>404.5536</v>
      </c>
      <c r="AI43" s="16">
        <v>323.6428</v>
      </c>
      <c r="AJ43" s="16">
        <v>0</v>
      </c>
      <c r="AK43" s="16">
        <v>0</v>
      </c>
      <c r="AL43" s="16">
        <v>0</v>
      </c>
      <c r="AM43" s="16">
        <v>0</v>
      </c>
      <c r="AN43" s="16">
        <v>0</v>
      </c>
      <c r="AO43" s="16">
        <v>0</v>
      </c>
      <c r="AP43" s="16">
        <v>0</v>
      </c>
      <c r="AQ43" s="16">
        <v>0</v>
      </c>
      <c r="AR43" s="16">
        <v>0</v>
      </c>
      <c r="AS43" s="10" t="e">
        <f>VLOOKUP(M43,'[1]Freigaben'!$B$2:$C$1202,2,FALSE)</f>
        <v>#N/A</v>
      </c>
    </row>
    <row r="44" spans="1:45" ht="38.25">
      <c r="A44" s="6" t="s">
        <v>67</v>
      </c>
      <c r="B44" s="6" t="s">
        <v>68</v>
      </c>
      <c r="C44" s="6">
        <v>18</v>
      </c>
      <c r="D44" s="6">
        <v>5896</v>
      </c>
      <c r="E44" s="7" t="s">
        <v>33</v>
      </c>
      <c r="F44" s="8" t="s">
        <v>34</v>
      </c>
      <c r="G44" s="6">
        <v>0</v>
      </c>
      <c r="H44" s="8" t="s">
        <v>3</v>
      </c>
      <c r="I44" s="6">
        <v>0</v>
      </c>
      <c r="J44" s="6" t="s">
        <v>81</v>
      </c>
      <c r="K44" s="8"/>
      <c r="L44" s="8"/>
      <c r="M44" s="6"/>
      <c r="N44" s="8"/>
      <c r="O44" s="6" t="s">
        <v>70</v>
      </c>
      <c r="P44" s="6"/>
      <c r="Q44" s="6"/>
      <c r="R44" s="6"/>
      <c r="S44" s="6">
        <v>1401</v>
      </c>
      <c r="T44" s="6" t="s">
        <v>82</v>
      </c>
      <c r="U44" s="6">
        <v>0</v>
      </c>
      <c r="V44" s="6">
        <v>0</v>
      </c>
      <c r="W44" s="6"/>
      <c r="X44" s="6"/>
      <c r="Y44" s="6"/>
      <c r="Z44" s="6"/>
      <c r="AA44" s="6"/>
      <c r="AB44" s="6"/>
      <c r="AC44" s="6"/>
      <c r="AD44" s="9"/>
      <c r="AE44" s="9"/>
      <c r="AF44" s="9"/>
      <c r="AG44" s="9"/>
      <c r="AH44" s="9"/>
      <c r="AI44" s="9"/>
      <c r="AJ44" s="9"/>
      <c r="AK44" s="9"/>
      <c r="AL44" s="9"/>
      <c r="AM44" s="9"/>
      <c r="AN44" s="9"/>
      <c r="AO44" s="9"/>
      <c r="AP44" s="9"/>
      <c r="AQ44" s="9"/>
      <c r="AR44" s="9"/>
      <c r="AS44" s="10" t="e">
        <f>VLOOKUP(M44,'[1]Freigaben'!$B$2:$C$1202,2,FALSE)</f>
        <v>#N/A</v>
      </c>
    </row>
    <row r="45" spans="1:45" ht="38.25">
      <c r="A45" s="12" t="s">
        <v>67</v>
      </c>
      <c r="B45" s="12" t="s">
        <v>68</v>
      </c>
      <c r="C45" s="13">
        <v>18</v>
      </c>
      <c r="D45" s="12">
        <v>5896</v>
      </c>
      <c r="E45" s="14" t="s">
        <v>33</v>
      </c>
      <c r="F45" s="15" t="s">
        <v>34</v>
      </c>
      <c r="G45" s="12"/>
      <c r="H45" s="15"/>
      <c r="I45" s="12"/>
      <c r="J45" s="12"/>
      <c r="K45" s="15" t="s">
        <v>71</v>
      </c>
      <c r="L45" s="15">
        <v>1401</v>
      </c>
      <c r="M45" s="12" t="s">
        <v>35</v>
      </c>
      <c r="N45" s="15" t="s">
        <v>5</v>
      </c>
      <c r="O45" s="12" t="s">
        <v>70</v>
      </c>
      <c r="P45" s="13">
        <v>2013</v>
      </c>
      <c r="Q45" s="13">
        <v>2014</v>
      </c>
      <c r="R45" s="12">
        <v>1401</v>
      </c>
      <c r="S45" s="12"/>
      <c r="T45" s="12"/>
      <c r="U45" s="12"/>
      <c r="V45" s="12"/>
      <c r="W45" s="12"/>
      <c r="X45" s="12">
        <v>1401</v>
      </c>
      <c r="Y45" s="12">
        <v>0</v>
      </c>
      <c r="Z45" s="13">
        <v>2013</v>
      </c>
      <c r="AA45" s="13">
        <v>2014</v>
      </c>
      <c r="AB45" s="13">
        <v>3650.7538</v>
      </c>
      <c r="AC45" s="12"/>
      <c r="AD45" s="16">
        <v>328.5678</v>
      </c>
      <c r="AE45" s="16">
        <v>2957.1106</v>
      </c>
      <c r="AF45" s="16">
        <v>0</v>
      </c>
      <c r="AG45" s="16">
        <v>0</v>
      </c>
      <c r="AH45" s="16">
        <v>0</v>
      </c>
      <c r="AI45" s="16">
        <v>0</v>
      </c>
      <c r="AJ45" s="16">
        <v>0</v>
      </c>
      <c r="AK45" s="16">
        <v>0</v>
      </c>
      <c r="AL45" s="16">
        <v>0</v>
      </c>
      <c r="AM45" s="16">
        <v>0</v>
      </c>
      <c r="AN45" s="16">
        <v>0</v>
      </c>
      <c r="AO45" s="16">
        <v>0</v>
      </c>
      <c r="AP45" s="16">
        <v>0</v>
      </c>
      <c r="AQ45" s="16">
        <v>0</v>
      </c>
      <c r="AR45" s="16">
        <v>0</v>
      </c>
      <c r="AS45" s="10">
        <f>VLOOKUP(M45,'[1]Freigaben'!$B$2:$C$1202,2,FALSE)</f>
        <v>7</v>
      </c>
    </row>
    <row r="46" spans="1:45" ht="38.25">
      <c r="A46" s="6" t="s">
        <v>67</v>
      </c>
      <c r="B46" s="6" t="s">
        <v>68</v>
      </c>
      <c r="C46" s="6">
        <v>18</v>
      </c>
      <c r="D46" s="6">
        <v>5896</v>
      </c>
      <c r="E46" s="7" t="s">
        <v>33</v>
      </c>
      <c r="F46" s="8" t="s">
        <v>34</v>
      </c>
      <c r="G46" s="6">
        <v>0</v>
      </c>
      <c r="H46" s="8" t="s">
        <v>73</v>
      </c>
      <c r="I46" s="6">
        <v>0</v>
      </c>
      <c r="J46" s="6" t="s">
        <v>81</v>
      </c>
      <c r="K46" s="8"/>
      <c r="L46" s="8"/>
      <c r="M46" s="6"/>
      <c r="N46" s="8"/>
      <c r="O46" s="6" t="s">
        <v>70</v>
      </c>
      <c r="P46" s="6"/>
      <c r="Q46" s="6"/>
      <c r="R46" s="6"/>
      <c r="S46" s="6">
        <v>665</v>
      </c>
      <c r="T46" s="6" t="s">
        <v>82</v>
      </c>
      <c r="U46" s="6">
        <v>0</v>
      </c>
      <c r="V46" s="6">
        <v>0</v>
      </c>
      <c r="W46" s="6"/>
      <c r="X46" s="6"/>
      <c r="Y46" s="6"/>
      <c r="Z46" s="6"/>
      <c r="AA46" s="6"/>
      <c r="AB46" s="6"/>
      <c r="AC46" s="6"/>
      <c r="AD46" s="9"/>
      <c r="AE46" s="9"/>
      <c r="AF46" s="9"/>
      <c r="AG46" s="9"/>
      <c r="AH46" s="9"/>
      <c r="AI46" s="9"/>
      <c r="AJ46" s="9"/>
      <c r="AK46" s="9"/>
      <c r="AL46" s="9"/>
      <c r="AM46" s="9"/>
      <c r="AN46" s="9"/>
      <c r="AO46" s="9"/>
      <c r="AP46" s="9"/>
      <c r="AQ46" s="9"/>
      <c r="AR46" s="9"/>
      <c r="AS46" s="10" t="e">
        <f>VLOOKUP(M46,'[1]Freigaben'!$B$2:$C$1202,2,FALSE)</f>
        <v>#N/A</v>
      </c>
    </row>
    <row r="47" spans="1:45" ht="38.25">
      <c r="A47" s="12" t="s">
        <v>67</v>
      </c>
      <c r="B47" s="12" t="s">
        <v>68</v>
      </c>
      <c r="C47" s="13">
        <v>18</v>
      </c>
      <c r="D47" s="12">
        <v>5896</v>
      </c>
      <c r="E47" s="14" t="s">
        <v>33</v>
      </c>
      <c r="F47" s="15" t="s">
        <v>34</v>
      </c>
      <c r="G47" s="12"/>
      <c r="H47" s="15"/>
      <c r="I47" s="12"/>
      <c r="J47" s="12"/>
      <c r="K47" s="15" t="s">
        <v>73</v>
      </c>
      <c r="L47" s="15">
        <v>660</v>
      </c>
      <c r="M47" s="12" t="s">
        <v>35</v>
      </c>
      <c r="N47" s="15" t="s">
        <v>74</v>
      </c>
      <c r="O47" s="12" t="s">
        <v>70</v>
      </c>
      <c r="P47" s="13">
        <v>2013</v>
      </c>
      <c r="Q47" s="13">
        <v>2014</v>
      </c>
      <c r="R47" s="12">
        <v>665</v>
      </c>
      <c r="S47" s="12"/>
      <c r="T47" s="12"/>
      <c r="U47" s="12"/>
      <c r="V47" s="12"/>
      <c r="W47" s="12"/>
      <c r="X47" s="12">
        <v>665</v>
      </c>
      <c r="Y47" s="12">
        <v>0</v>
      </c>
      <c r="Z47" s="13">
        <v>2013</v>
      </c>
      <c r="AA47" s="13">
        <v>2014</v>
      </c>
      <c r="AB47" s="13">
        <v>1732.8703</v>
      </c>
      <c r="AC47" s="12"/>
      <c r="AD47" s="16">
        <v>155.9583</v>
      </c>
      <c r="AE47" s="16">
        <v>1403.6249</v>
      </c>
      <c r="AF47" s="16">
        <v>0</v>
      </c>
      <c r="AG47" s="16">
        <v>0</v>
      </c>
      <c r="AH47" s="16">
        <v>0</v>
      </c>
      <c r="AI47" s="16">
        <v>0</v>
      </c>
      <c r="AJ47" s="16">
        <v>0</v>
      </c>
      <c r="AK47" s="16">
        <v>0</v>
      </c>
      <c r="AL47" s="16">
        <v>0</v>
      </c>
      <c r="AM47" s="16">
        <v>0</v>
      </c>
      <c r="AN47" s="16">
        <v>0</v>
      </c>
      <c r="AO47" s="16">
        <v>0</v>
      </c>
      <c r="AP47" s="16">
        <v>0</v>
      </c>
      <c r="AQ47" s="16">
        <v>0</v>
      </c>
      <c r="AR47" s="16">
        <v>0</v>
      </c>
      <c r="AS47" s="10">
        <f>VLOOKUP(M47,'[1]Freigaben'!$B$2:$C$1202,2,FALSE)</f>
        <v>7</v>
      </c>
    </row>
    <row r="48" spans="1:45" ht="15">
      <c r="A48" s="12"/>
      <c r="B48" s="12"/>
      <c r="C48" s="13"/>
      <c r="D48" s="12"/>
      <c r="E48" s="14" t="s">
        <v>102</v>
      </c>
      <c r="F48" s="15"/>
      <c r="G48" s="12"/>
      <c r="H48" s="15"/>
      <c r="I48" s="12"/>
      <c r="J48" s="12"/>
      <c r="K48" s="15"/>
      <c r="L48" s="15"/>
      <c r="M48" s="12"/>
      <c r="N48" s="15"/>
      <c r="O48" s="12"/>
      <c r="P48" s="13"/>
      <c r="Q48" s="13"/>
      <c r="R48" s="12"/>
      <c r="S48" s="12"/>
      <c r="T48" s="12"/>
      <c r="U48" s="12"/>
      <c r="V48" s="12"/>
      <c r="W48" s="12"/>
      <c r="X48" s="12"/>
      <c r="Y48" s="12"/>
      <c r="Z48" s="13"/>
      <c r="AA48" s="13"/>
      <c r="AB48" s="13">
        <f>AB47+AB45</f>
        <v>5383.6241</v>
      </c>
      <c r="AC48" s="12"/>
      <c r="AD48" s="16"/>
      <c r="AE48" s="16"/>
      <c r="AF48" s="16"/>
      <c r="AG48" s="16"/>
      <c r="AH48" s="16"/>
      <c r="AI48" s="16"/>
      <c r="AJ48" s="16"/>
      <c r="AK48" s="16"/>
      <c r="AL48" s="16"/>
      <c r="AM48" s="16"/>
      <c r="AN48" s="16"/>
      <c r="AO48" s="16"/>
      <c r="AP48" s="16"/>
      <c r="AQ48" s="16"/>
      <c r="AR48" s="16"/>
      <c r="AS48" s="10"/>
    </row>
    <row r="49" spans="1:45" ht="38.25">
      <c r="A49" s="6" t="s">
        <v>67</v>
      </c>
      <c r="B49" s="6" t="s">
        <v>68</v>
      </c>
      <c r="C49" s="6">
        <v>18</v>
      </c>
      <c r="D49" s="6">
        <v>5816</v>
      </c>
      <c r="E49" s="7" t="s">
        <v>42</v>
      </c>
      <c r="F49" s="8" t="s">
        <v>43</v>
      </c>
      <c r="G49" s="6">
        <v>7</v>
      </c>
      <c r="H49" s="8" t="s">
        <v>3</v>
      </c>
      <c r="I49" s="6">
        <v>1442</v>
      </c>
      <c r="J49" s="6" t="s">
        <v>84</v>
      </c>
      <c r="K49" s="8"/>
      <c r="L49" s="8"/>
      <c r="M49" s="6"/>
      <c r="N49" s="8"/>
      <c r="O49" s="6" t="s">
        <v>70</v>
      </c>
      <c r="P49" s="6"/>
      <c r="Q49" s="6"/>
      <c r="R49" s="6"/>
      <c r="S49" s="6">
        <v>1212</v>
      </c>
      <c r="T49" s="6" t="s">
        <v>80</v>
      </c>
      <c r="U49" s="6">
        <v>1442</v>
      </c>
      <c r="V49" s="6">
        <v>0</v>
      </c>
      <c r="W49" s="6"/>
      <c r="X49" s="6"/>
      <c r="Y49" s="6"/>
      <c r="Z49" s="6"/>
      <c r="AA49" s="6"/>
      <c r="AB49" s="6"/>
      <c r="AC49" s="6"/>
      <c r="AD49" s="9"/>
      <c r="AE49" s="9"/>
      <c r="AF49" s="9"/>
      <c r="AG49" s="9"/>
      <c r="AH49" s="9"/>
      <c r="AI49" s="9"/>
      <c r="AJ49" s="9"/>
      <c r="AK49" s="9"/>
      <c r="AL49" s="9"/>
      <c r="AM49" s="9"/>
      <c r="AN49" s="9"/>
      <c r="AO49" s="9"/>
      <c r="AP49" s="9"/>
      <c r="AQ49" s="9"/>
      <c r="AR49" s="9"/>
      <c r="AS49" s="10" t="e">
        <f>VLOOKUP(M49,'[1]Freigaben'!$B$2:$C$1202,2,FALSE)</f>
        <v>#N/A</v>
      </c>
    </row>
    <row r="50" spans="1:45" ht="38.25">
      <c r="A50" s="12" t="s">
        <v>67</v>
      </c>
      <c r="B50" s="12" t="s">
        <v>68</v>
      </c>
      <c r="C50" s="13">
        <v>18</v>
      </c>
      <c r="D50" s="12">
        <v>5816</v>
      </c>
      <c r="E50" s="14" t="s">
        <v>42</v>
      </c>
      <c r="F50" s="15" t="s">
        <v>43</v>
      </c>
      <c r="G50" s="12"/>
      <c r="H50" s="15"/>
      <c r="I50" s="12"/>
      <c r="J50" s="12"/>
      <c r="K50" s="15" t="s">
        <v>4</v>
      </c>
      <c r="L50" s="15">
        <v>1893</v>
      </c>
      <c r="M50" s="12" t="s">
        <v>44</v>
      </c>
      <c r="N50" s="15" t="s">
        <v>92</v>
      </c>
      <c r="O50" s="12" t="s">
        <v>70</v>
      </c>
      <c r="P50" s="13">
        <v>2013</v>
      </c>
      <c r="Q50" s="13">
        <v>2014</v>
      </c>
      <c r="R50" s="12">
        <v>1212</v>
      </c>
      <c r="S50" s="12"/>
      <c r="T50" s="12"/>
      <c r="U50" s="12"/>
      <c r="V50" s="12"/>
      <c r="W50" s="12"/>
      <c r="X50" s="12">
        <v>1212</v>
      </c>
      <c r="Y50" s="12">
        <v>0</v>
      </c>
      <c r="Z50" s="13">
        <v>2013</v>
      </c>
      <c r="AA50" s="13">
        <v>2014</v>
      </c>
      <c r="AB50" s="17">
        <v>5843</v>
      </c>
      <c r="AC50" s="12"/>
      <c r="AD50" s="16">
        <v>208.0016</v>
      </c>
      <c r="AE50" s="16">
        <v>1872.0145</v>
      </c>
      <c r="AF50" s="16">
        <v>0</v>
      </c>
      <c r="AG50" s="16">
        <v>0</v>
      </c>
      <c r="AH50" s="16">
        <v>0</v>
      </c>
      <c r="AI50" s="16">
        <v>0</v>
      </c>
      <c r="AJ50" s="16">
        <v>0</v>
      </c>
      <c r="AK50" s="16">
        <v>0</v>
      </c>
      <c r="AL50" s="16">
        <v>0</v>
      </c>
      <c r="AM50" s="16">
        <v>0</v>
      </c>
      <c r="AN50" s="16">
        <v>0</v>
      </c>
      <c r="AO50" s="16">
        <v>0</v>
      </c>
      <c r="AP50" s="16">
        <v>0</v>
      </c>
      <c r="AQ50" s="16">
        <v>0</v>
      </c>
      <c r="AR50" s="16">
        <v>0</v>
      </c>
      <c r="AS50" s="10">
        <f>VLOOKUP(M50,'[1]Freigaben'!$B$2:$C$1202,2,FALSE)</f>
        <v>7</v>
      </c>
    </row>
    <row r="51" spans="6:14" s="19" customFormat="1" ht="15">
      <c r="F51" s="20"/>
      <c r="N51" s="20"/>
    </row>
    <row r="52" spans="3:14" s="21" customFormat="1" ht="38.25" customHeight="1">
      <c r="C52" s="25" t="s">
        <v>100</v>
      </c>
      <c r="D52" s="25"/>
      <c r="E52" s="25"/>
      <c r="F52" s="25"/>
      <c r="N52" s="22"/>
    </row>
    <row r="53" spans="3:14" s="21" customFormat="1" ht="69" customHeight="1">
      <c r="C53" s="24" t="s">
        <v>103</v>
      </c>
      <c r="D53" s="24"/>
      <c r="E53" s="24"/>
      <c r="F53" s="24"/>
      <c r="G53" s="24"/>
      <c r="H53" s="24"/>
      <c r="I53" s="24"/>
      <c r="J53" s="24"/>
      <c r="K53" s="24"/>
      <c r="L53" s="24"/>
      <c r="M53" s="24"/>
      <c r="N53" s="24"/>
    </row>
    <row r="54" spans="3:14" s="21" customFormat="1" ht="15">
      <c r="C54" s="24" t="s">
        <v>101</v>
      </c>
      <c r="D54" s="24"/>
      <c r="E54" s="24"/>
      <c r="F54" s="24"/>
      <c r="N54" s="22"/>
    </row>
    <row r="55" spans="3:14" s="21" customFormat="1" ht="15">
      <c r="C55" s="23"/>
      <c r="F55" s="22"/>
      <c r="N55" s="22"/>
    </row>
    <row r="56" spans="6:14" s="21" customFormat="1" ht="15">
      <c r="F56" s="22"/>
      <c r="N56" s="22"/>
    </row>
    <row r="57" spans="6:14" s="21" customFormat="1" ht="15">
      <c r="F57" s="22"/>
      <c r="N57" s="22"/>
    </row>
    <row r="58" spans="6:14" s="21" customFormat="1" ht="15">
      <c r="F58" s="22"/>
      <c r="N58" s="22"/>
    </row>
    <row r="59" spans="6:14" s="21" customFormat="1" ht="15">
      <c r="F59" s="22"/>
      <c r="N59" s="22"/>
    </row>
    <row r="60" spans="6:14" s="21" customFormat="1" ht="6" customHeight="1">
      <c r="F60" s="22"/>
      <c r="N60" s="22"/>
    </row>
    <row r="61" spans="6:14" s="21" customFormat="1" ht="15">
      <c r="F61" s="22"/>
      <c r="N61" s="22"/>
    </row>
    <row r="62" spans="6:14" s="21" customFormat="1" ht="15">
      <c r="F62" s="22"/>
      <c r="N62" s="22"/>
    </row>
    <row r="63" spans="6:14" s="21" customFormat="1" ht="15">
      <c r="F63" s="22"/>
      <c r="N63" s="22"/>
    </row>
    <row r="64" spans="6:14" s="21" customFormat="1" ht="15">
      <c r="F64" s="22"/>
      <c r="N64" s="22"/>
    </row>
    <row r="65" spans="6:14" s="21" customFormat="1" ht="15">
      <c r="F65" s="22"/>
      <c r="N65" s="22"/>
    </row>
    <row r="66" spans="6:14" s="21" customFormat="1" ht="15">
      <c r="F66" s="22"/>
      <c r="N66" s="22"/>
    </row>
    <row r="67" spans="6:14" s="21" customFormat="1" ht="15">
      <c r="F67" s="22"/>
      <c r="N67" s="22"/>
    </row>
    <row r="68" spans="6:14" s="21" customFormat="1" ht="15">
      <c r="F68" s="22"/>
      <c r="N68" s="22"/>
    </row>
    <row r="69" spans="6:14" s="21" customFormat="1" ht="15">
      <c r="F69" s="22"/>
      <c r="N69" s="22"/>
    </row>
    <row r="70" spans="6:14" s="21" customFormat="1" ht="15">
      <c r="F70" s="22"/>
      <c r="N70" s="22"/>
    </row>
    <row r="71" spans="6:14" s="21" customFormat="1" ht="15">
      <c r="F71" s="22"/>
      <c r="N71" s="22"/>
    </row>
    <row r="72" spans="6:14" s="21" customFormat="1" ht="15">
      <c r="F72" s="22"/>
      <c r="N72" s="22"/>
    </row>
    <row r="73" spans="6:14" s="21" customFormat="1" ht="15">
      <c r="F73" s="22"/>
      <c r="N73" s="22"/>
    </row>
    <row r="74" spans="6:14" s="21" customFormat="1" ht="15">
      <c r="F74" s="22"/>
      <c r="N74" s="22"/>
    </row>
    <row r="75" spans="6:14" s="21" customFormat="1" ht="15">
      <c r="F75" s="22"/>
      <c r="N75" s="22"/>
    </row>
    <row r="76" spans="6:14" s="21" customFormat="1" ht="15">
      <c r="F76" s="22"/>
      <c r="N76" s="22"/>
    </row>
    <row r="77" spans="6:14" s="21" customFormat="1" ht="15">
      <c r="F77" s="22"/>
      <c r="N77" s="22"/>
    </row>
    <row r="78" spans="6:14" s="21" customFormat="1" ht="15">
      <c r="F78" s="22"/>
      <c r="N78" s="22"/>
    </row>
    <row r="79" spans="6:14" s="21" customFormat="1" ht="15">
      <c r="F79" s="22"/>
      <c r="N79" s="22"/>
    </row>
    <row r="80" spans="6:14" s="21" customFormat="1" ht="15">
      <c r="F80" s="22"/>
      <c r="N80" s="22"/>
    </row>
    <row r="81" spans="6:14" s="21" customFormat="1" ht="15">
      <c r="F81" s="22"/>
      <c r="N81" s="22"/>
    </row>
    <row r="82" spans="6:14" s="21" customFormat="1" ht="15">
      <c r="F82" s="22"/>
      <c r="N82" s="22"/>
    </row>
    <row r="83" spans="6:14" s="21" customFormat="1" ht="15">
      <c r="F83" s="22"/>
      <c r="N83" s="22"/>
    </row>
    <row r="84" spans="6:14" s="21" customFormat="1" ht="15">
      <c r="F84" s="22"/>
      <c r="N84" s="22"/>
    </row>
    <row r="85" spans="6:14" s="21" customFormat="1" ht="15">
      <c r="F85" s="22"/>
      <c r="N85" s="22"/>
    </row>
    <row r="86" spans="6:14" s="21" customFormat="1" ht="15">
      <c r="F86" s="22"/>
      <c r="N86" s="22"/>
    </row>
    <row r="87" spans="6:14" s="21" customFormat="1" ht="15">
      <c r="F87" s="22"/>
      <c r="N87" s="22"/>
    </row>
    <row r="88" spans="6:14" s="21" customFormat="1" ht="15">
      <c r="F88" s="22"/>
      <c r="N88" s="22"/>
    </row>
    <row r="89" spans="6:14" s="21" customFormat="1" ht="15">
      <c r="F89" s="22"/>
      <c r="N89" s="22"/>
    </row>
    <row r="90" spans="6:14" s="21" customFormat="1" ht="15">
      <c r="F90" s="22"/>
      <c r="N90" s="22"/>
    </row>
    <row r="91" spans="6:14" s="21" customFormat="1" ht="15">
      <c r="F91" s="22"/>
      <c r="N91" s="22"/>
    </row>
    <row r="92" spans="6:14" s="21" customFormat="1" ht="15">
      <c r="F92" s="22"/>
      <c r="N92" s="22"/>
    </row>
    <row r="93" spans="6:14" s="21" customFormat="1" ht="15">
      <c r="F93" s="22"/>
      <c r="N93" s="22"/>
    </row>
    <row r="94" spans="6:14" s="21" customFormat="1" ht="15">
      <c r="F94" s="22"/>
      <c r="N94" s="22"/>
    </row>
    <row r="95" spans="6:14" s="21" customFormat="1" ht="15">
      <c r="F95" s="22"/>
      <c r="N95" s="22"/>
    </row>
    <row r="96" spans="6:14" s="21" customFormat="1" ht="15">
      <c r="F96" s="22"/>
      <c r="N96" s="22"/>
    </row>
    <row r="97" spans="6:14" s="21" customFormat="1" ht="15">
      <c r="F97" s="22"/>
      <c r="N97" s="22"/>
    </row>
    <row r="98" spans="6:14" s="21" customFormat="1" ht="15">
      <c r="F98" s="22"/>
      <c r="N98" s="22"/>
    </row>
    <row r="99" spans="6:14" s="21" customFormat="1" ht="15">
      <c r="F99" s="22"/>
      <c r="N99" s="22"/>
    </row>
    <row r="100" spans="6:14" s="21" customFormat="1" ht="15">
      <c r="F100" s="22"/>
      <c r="N100" s="22"/>
    </row>
    <row r="101" spans="6:14" s="21" customFormat="1" ht="15">
      <c r="F101" s="22"/>
      <c r="N101" s="22"/>
    </row>
    <row r="102" spans="6:14" s="21" customFormat="1" ht="15">
      <c r="F102" s="22"/>
      <c r="N102" s="22"/>
    </row>
    <row r="103" spans="6:14" s="21" customFormat="1" ht="15">
      <c r="F103" s="22"/>
      <c r="N103" s="22"/>
    </row>
    <row r="104" spans="6:14" s="21" customFormat="1" ht="15">
      <c r="F104" s="22"/>
      <c r="N104" s="22"/>
    </row>
    <row r="105" spans="6:14" s="21" customFormat="1" ht="15">
      <c r="F105" s="22"/>
      <c r="N105" s="22"/>
    </row>
    <row r="106" spans="6:14" s="21" customFormat="1" ht="15">
      <c r="F106" s="22"/>
      <c r="N106" s="22"/>
    </row>
    <row r="107" spans="6:14" s="21" customFormat="1" ht="15">
      <c r="F107" s="22"/>
      <c r="N107" s="22"/>
    </row>
    <row r="108" spans="6:14" s="21" customFormat="1" ht="15">
      <c r="F108" s="22"/>
      <c r="N108" s="22"/>
    </row>
    <row r="109" spans="6:14" s="21" customFormat="1" ht="15">
      <c r="F109" s="22"/>
      <c r="N109" s="22"/>
    </row>
    <row r="110" spans="6:14" s="21" customFormat="1" ht="15">
      <c r="F110" s="22"/>
      <c r="N110" s="22"/>
    </row>
    <row r="111" spans="6:14" s="21" customFormat="1" ht="15">
      <c r="F111" s="22"/>
      <c r="N111" s="22"/>
    </row>
    <row r="112" spans="6:14" s="21" customFormat="1" ht="15">
      <c r="F112" s="22"/>
      <c r="N112" s="22"/>
    </row>
    <row r="113" spans="6:14" s="21" customFormat="1" ht="15">
      <c r="F113" s="22"/>
      <c r="N113" s="22"/>
    </row>
    <row r="114" spans="6:14" s="21" customFormat="1" ht="15">
      <c r="F114" s="22"/>
      <c r="N114" s="22"/>
    </row>
    <row r="115" spans="6:14" s="21" customFormat="1" ht="15">
      <c r="F115" s="22"/>
      <c r="N115" s="22"/>
    </row>
    <row r="116" spans="6:14" s="21" customFormat="1" ht="15">
      <c r="F116" s="22"/>
      <c r="N116" s="22"/>
    </row>
    <row r="117" spans="6:14" s="21" customFormat="1" ht="15">
      <c r="F117" s="22"/>
      <c r="N117" s="22"/>
    </row>
    <row r="118" spans="6:14" s="21" customFormat="1" ht="15">
      <c r="F118" s="22"/>
      <c r="N118" s="22"/>
    </row>
    <row r="119" spans="6:14" s="21" customFormat="1" ht="15">
      <c r="F119" s="22"/>
      <c r="N119" s="22"/>
    </row>
    <row r="120" spans="6:14" s="21" customFormat="1" ht="15">
      <c r="F120" s="22"/>
      <c r="N120" s="22"/>
    </row>
    <row r="121" spans="6:14" s="21" customFormat="1" ht="15">
      <c r="F121" s="22"/>
      <c r="N121" s="22"/>
    </row>
    <row r="122" spans="6:14" s="21" customFormat="1" ht="15">
      <c r="F122" s="22"/>
      <c r="N122" s="22"/>
    </row>
    <row r="123" spans="6:14" s="21" customFormat="1" ht="15">
      <c r="F123" s="22"/>
      <c r="N123" s="22"/>
    </row>
    <row r="124" spans="6:14" s="21" customFormat="1" ht="15">
      <c r="F124" s="22"/>
      <c r="N124" s="22"/>
    </row>
    <row r="125" spans="6:14" s="21" customFormat="1" ht="15">
      <c r="F125" s="22"/>
      <c r="N125" s="22"/>
    </row>
    <row r="126" spans="6:14" s="21" customFormat="1" ht="15">
      <c r="F126" s="22"/>
      <c r="N126" s="22"/>
    </row>
    <row r="127" spans="6:14" s="21" customFormat="1" ht="15">
      <c r="F127" s="22"/>
      <c r="N127" s="22"/>
    </row>
    <row r="128" spans="6:14" s="21" customFormat="1" ht="15">
      <c r="F128" s="22"/>
      <c r="N128" s="22"/>
    </row>
    <row r="129" spans="6:14" s="21" customFormat="1" ht="15">
      <c r="F129" s="22"/>
      <c r="N129" s="22"/>
    </row>
    <row r="130" spans="6:14" s="21" customFormat="1" ht="15">
      <c r="F130" s="22"/>
      <c r="N130" s="22"/>
    </row>
    <row r="131" spans="6:14" s="21" customFormat="1" ht="15">
      <c r="F131" s="22"/>
      <c r="N131" s="22"/>
    </row>
    <row r="132" spans="6:14" s="21" customFormat="1" ht="15">
      <c r="F132" s="22"/>
      <c r="N132" s="22"/>
    </row>
    <row r="133" spans="6:14" s="21" customFormat="1" ht="15">
      <c r="F133" s="22"/>
      <c r="N133" s="22"/>
    </row>
    <row r="134" spans="6:14" s="21" customFormat="1" ht="15">
      <c r="F134" s="22"/>
      <c r="N134" s="22"/>
    </row>
    <row r="135" spans="6:14" s="21" customFormat="1" ht="15">
      <c r="F135" s="22"/>
      <c r="N135" s="22"/>
    </row>
    <row r="136" spans="6:14" s="21" customFormat="1" ht="15">
      <c r="F136" s="22"/>
      <c r="N136" s="22"/>
    </row>
    <row r="137" spans="6:14" s="21" customFormat="1" ht="15">
      <c r="F137" s="22"/>
      <c r="N137" s="22"/>
    </row>
    <row r="138" spans="6:14" s="21" customFormat="1" ht="15">
      <c r="F138" s="22"/>
      <c r="N138" s="22"/>
    </row>
    <row r="139" spans="6:14" s="21" customFormat="1" ht="15">
      <c r="F139" s="22"/>
      <c r="N139" s="22"/>
    </row>
    <row r="140" spans="6:14" s="21" customFormat="1" ht="15">
      <c r="F140" s="22"/>
      <c r="N140" s="22"/>
    </row>
    <row r="141" spans="6:14" s="21" customFormat="1" ht="15">
      <c r="F141" s="22"/>
      <c r="N141" s="22"/>
    </row>
    <row r="142" spans="6:14" s="21" customFormat="1" ht="15">
      <c r="F142" s="22"/>
      <c r="N142" s="22"/>
    </row>
    <row r="143" spans="6:14" s="21" customFormat="1" ht="15">
      <c r="F143" s="22"/>
      <c r="N143" s="22"/>
    </row>
    <row r="144" spans="6:14" s="21" customFormat="1" ht="15">
      <c r="F144" s="22"/>
      <c r="N144" s="22"/>
    </row>
    <row r="145" spans="6:14" s="21" customFormat="1" ht="15">
      <c r="F145" s="22"/>
      <c r="N145" s="22"/>
    </row>
    <row r="146" spans="6:14" s="21" customFormat="1" ht="15">
      <c r="F146" s="22"/>
      <c r="N146" s="22"/>
    </row>
    <row r="147" spans="6:14" s="21" customFormat="1" ht="15">
      <c r="F147" s="22"/>
      <c r="N147" s="22"/>
    </row>
    <row r="148" spans="6:14" s="21" customFormat="1" ht="15">
      <c r="F148" s="22"/>
      <c r="N148" s="22"/>
    </row>
    <row r="149" spans="6:14" s="21" customFormat="1" ht="15">
      <c r="F149" s="22"/>
      <c r="N149" s="22"/>
    </row>
    <row r="150" spans="6:14" s="21" customFormat="1" ht="15">
      <c r="F150" s="22"/>
      <c r="N150" s="22"/>
    </row>
    <row r="151" spans="6:14" s="21" customFormat="1" ht="15">
      <c r="F151" s="22"/>
      <c r="N151" s="22"/>
    </row>
    <row r="152" spans="6:14" s="21" customFormat="1" ht="15">
      <c r="F152" s="22"/>
      <c r="N152" s="22"/>
    </row>
    <row r="153" spans="6:14" s="21" customFormat="1" ht="15">
      <c r="F153" s="22"/>
      <c r="N153" s="22"/>
    </row>
    <row r="154" spans="6:14" s="21" customFormat="1" ht="15">
      <c r="F154" s="22"/>
      <c r="N154" s="22"/>
    </row>
    <row r="155" spans="6:14" s="21" customFormat="1" ht="15">
      <c r="F155" s="22"/>
      <c r="N155" s="22"/>
    </row>
    <row r="156" spans="6:14" s="21" customFormat="1" ht="15">
      <c r="F156" s="22"/>
      <c r="N156" s="22"/>
    </row>
    <row r="157" spans="6:14" s="21" customFormat="1" ht="15">
      <c r="F157" s="22"/>
      <c r="N157" s="22"/>
    </row>
    <row r="158" spans="6:14" s="21" customFormat="1" ht="15">
      <c r="F158" s="22"/>
      <c r="N158" s="22"/>
    </row>
    <row r="159" spans="6:14" s="21" customFormat="1" ht="15">
      <c r="F159" s="22"/>
      <c r="N159" s="22"/>
    </row>
    <row r="160" spans="6:14" s="21" customFormat="1" ht="15">
      <c r="F160" s="22"/>
      <c r="N160" s="22"/>
    </row>
    <row r="161" spans="6:14" s="21" customFormat="1" ht="15">
      <c r="F161" s="22"/>
      <c r="N161" s="22"/>
    </row>
    <row r="162" spans="6:14" s="21" customFormat="1" ht="15">
      <c r="F162" s="22"/>
      <c r="N162" s="22"/>
    </row>
    <row r="163" spans="6:14" s="21" customFormat="1" ht="15">
      <c r="F163" s="22"/>
      <c r="N163" s="22"/>
    </row>
    <row r="164" spans="6:14" s="21" customFormat="1" ht="15">
      <c r="F164" s="22"/>
      <c r="N164" s="22"/>
    </row>
    <row r="165" spans="6:14" s="21" customFormat="1" ht="15">
      <c r="F165" s="22"/>
      <c r="N165" s="22"/>
    </row>
    <row r="166" spans="6:14" s="21" customFormat="1" ht="15">
      <c r="F166" s="22"/>
      <c r="N166" s="22"/>
    </row>
    <row r="167" spans="6:14" s="21" customFormat="1" ht="15">
      <c r="F167" s="22"/>
      <c r="N167" s="22"/>
    </row>
    <row r="168" spans="6:14" s="21" customFormat="1" ht="15">
      <c r="F168" s="22"/>
      <c r="N168" s="22"/>
    </row>
    <row r="169" spans="6:14" s="21" customFormat="1" ht="15">
      <c r="F169" s="22"/>
      <c r="N169" s="22"/>
    </row>
    <row r="170" spans="6:14" s="21" customFormat="1" ht="15">
      <c r="F170" s="22"/>
      <c r="N170" s="22"/>
    </row>
    <row r="171" spans="6:14" s="21" customFormat="1" ht="15">
      <c r="F171" s="22"/>
      <c r="N171" s="22"/>
    </row>
    <row r="172" spans="6:14" s="21" customFormat="1" ht="15">
      <c r="F172" s="22"/>
      <c r="N172" s="22"/>
    </row>
    <row r="173" spans="6:14" s="21" customFormat="1" ht="15">
      <c r="F173" s="22"/>
      <c r="N173" s="22"/>
    </row>
    <row r="174" spans="6:14" s="21" customFormat="1" ht="15">
      <c r="F174" s="22"/>
      <c r="N174" s="22"/>
    </row>
    <row r="175" spans="6:14" s="21" customFormat="1" ht="15">
      <c r="F175" s="22"/>
      <c r="N175" s="22"/>
    </row>
    <row r="176" spans="6:14" s="21" customFormat="1" ht="15">
      <c r="F176" s="22"/>
      <c r="N176" s="22"/>
    </row>
    <row r="177" spans="6:14" s="21" customFormat="1" ht="15">
      <c r="F177" s="22"/>
      <c r="N177" s="22"/>
    </row>
    <row r="178" spans="6:14" s="21" customFormat="1" ht="15">
      <c r="F178" s="22"/>
      <c r="N178" s="22"/>
    </row>
    <row r="179" spans="6:14" s="21" customFormat="1" ht="15">
      <c r="F179" s="22"/>
      <c r="N179" s="22"/>
    </row>
    <row r="180" spans="6:14" s="21" customFormat="1" ht="15">
      <c r="F180" s="22"/>
      <c r="N180" s="22"/>
    </row>
    <row r="181" spans="6:14" s="21" customFormat="1" ht="15">
      <c r="F181" s="22"/>
      <c r="N181" s="22"/>
    </row>
    <row r="182" spans="6:14" s="21" customFormat="1" ht="15">
      <c r="F182" s="22"/>
      <c r="N182" s="22"/>
    </row>
    <row r="183" spans="6:14" s="21" customFormat="1" ht="15">
      <c r="F183" s="22"/>
      <c r="N183" s="22"/>
    </row>
    <row r="184" spans="6:14" s="21" customFormat="1" ht="15">
      <c r="F184" s="22"/>
      <c r="N184" s="22"/>
    </row>
    <row r="185" spans="6:14" s="21" customFormat="1" ht="15">
      <c r="F185" s="22"/>
      <c r="N185" s="22"/>
    </row>
    <row r="186" spans="6:14" s="21" customFormat="1" ht="15">
      <c r="F186" s="22"/>
      <c r="N186" s="22"/>
    </row>
    <row r="187" spans="6:14" s="21" customFormat="1" ht="15">
      <c r="F187" s="22"/>
      <c r="N187" s="22"/>
    </row>
    <row r="188" spans="6:14" s="21" customFormat="1" ht="15">
      <c r="F188" s="22"/>
      <c r="N188" s="22"/>
    </row>
    <row r="189" spans="6:14" s="21" customFormat="1" ht="15">
      <c r="F189" s="22"/>
      <c r="N189" s="22"/>
    </row>
    <row r="190" spans="6:14" s="21" customFormat="1" ht="15">
      <c r="F190" s="22"/>
      <c r="N190" s="22"/>
    </row>
    <row r="191" spans="6:14" s="21" customFormat="1" ht="15">
      <c r="F191" s="22"/>
      <c r="N191" s="22"/>
    </row>
    <row r="192" spans="6:14" s="21" customFormat="1" ht="15">
      <c r="F192" s="22"/>
      <c r="N192" s="22"/>
    </row>
    <row r="193" spans="6:14" s="21" customFormat="1" ht="15">
      <c r="F193" s="22"/>
      <c r="N193" s="22"/>
    </row>
    <row r="194" spans="6:14" s="21" customFormat="1" ht="15">
      <c r="F194" s="22"/>
      <c r="N194" s="22"/>
    </row>
    <row r="195" spans="6:14" s="21" customFormat="1" ht="15">
      <c r="F195" s="22"/>
      <c r="N195" s="22"/>
    </row>
    <row r="196" spans="6:14" s="21" customFormat="1" ht="15">
      <c r="F196" s="22"/>
      <c r="N196" s="22"/>
    </row>
    <row r="197" spans="6:14" s="21" customFormat="1" ht="15">
      <c r="F197" s="22"/>
      <c r="N197" s="22"/>
    </row>
    <row r="198" spans="6:14" s="21" customFormat="1" ht="15">
      <c r="F198" s="22"/>
      <c r="N198" s="22"/>
    </row>
    <row r="199" spans="6:14" s="21" customFormat="1" ht="15">
      <c r="F199" s="22"/>
      <c r="N199" s="22"/>
    </row>
    <row r="200" spans="6:14" s="21" customFormat="1" ht="15">
      <c r="F200" s="22"/>
      <c r="N200" s="22"/>
    </row>
    <row r="201" spans="6:14" s="21" customFormat="1" ht="15">
      <c r="F201" s="22"/>
      <c r="N201" s="22"/>
    </row>
    <row r="202" spans="6:14" s="21" customFormat="1" ht="15">
      <c r="F202" s="22"/>
      <c r="N202" s="22"/>
    </row>
    <row r="203" spans="6:14" s="21" customFormat="1" ht="15">
      <c r="F203" s="22"/>
      <c r="N203" s="22"/>
    </row>
    <row r="204" spans="6:14" s="21" customFormat="1" ht="15">
      <c r="F204" s="22"/>
      <c r="N204" s="22"/>
    </row>
    <row r="205" spans="6:14" s="21" customFormat="1" ht="15">
      <c r="F205" s="22"/>
      <c r="N205" s="22"/>
    </row>
    <row r="206" spans="6:14" s="21" customFormat="1" ht="15">
      <c r="F206" s="22"/>
      <c r="N206" s="22"/>
    </row>
    <row r="207" spans="6:14" s="21" customFormat="1" ht="15">
      <c r="F207" s="22"/>
      <c r="N207" s="22"/>
    </row>
    <row r="208" spans="6:14" s="21" customFormat="1" ht="15">
      <c r="F208" s="22"/>
      <c r="N208" s="22"/>
    </row>
    <row r="209" spans="6:14" s="21" customFormat="1" ht="15">
      <c r="F209" s="22"/>
      <c r="N209" s="22"/>
    </row>
    <row r="210" spans="6:14" s="21" customFormat="1" ht="15">
      <c r="F210" s="22"/>
      <c r="N210" s="22"/>
    </row>
    <row r="211" spans="6:14" s="21" customFormat="1" ht="15">
      <c r="F211" s="22"/>
      <c r="N211" s="22"/>
    </row>
    <row r="212" spans="6:14" s="21" customFormat="1" ht="15">
      <c r="F212" s="22"/>
      <c r="N212" s="22"/>
    </row>
    <row r="213" spans="6:14" s="21" customFormat="1" ht="15">
      <c r="F213" s="22"/>
      <c r="N213" s="22"/>
    </row>
    <row r="214" spans="6:14" s="21" customFormat="1" ht="15">
      <c r="F214" s="22"/>
      <c r="N214" s="22"/>
    </row>
    <row r="215" spans="6:14" s="21" customFormat="1" ht="15">
      <c r="F215" s="22"/>
      <c r="N215" s="22"/>
    </row>
    <row r="216" spans="6:14" s="21" customFormat="1" ht="15">
      <c r="F216" s="22"/>
      <c r="N216" s="22"/>
    </row>
    <row r="217" spans="6:14" s="21" customFormat="1" ht="15">
      <c r="F217" s="22"/>
      <c r="N217" s="22"/>
    </row>
    <row r="218" spans="6:14" s="21" customFormat="1" ht="15">
      <c r="F218" s="22"/>
      <c r="N218" s="22"/>
    </row>
    <row r="219" spans="6:14" s="21" customFormat="1" ht="15">
      <c r="F219" s="22"/>
      <c r="N219" s="22"/>
    </row>
    <row r="220" spans="6:14" s="21" customFormat="1" ht="15">
      <c r="F220" s="22"/>
      <c r="N220" s="22"/>
    </row>
    <row r="221" spans="6:14" s="21" customFormat="1" ht="15">
      <c r="F221" s="22"/>
      <c r="N221" s="22"/>
    </row>
    <row r="222" spans="6:14" s="21" customFormat="1" ht="15">
      <c r="F222" s="22"/>
      <c r="N222" s="22"/>
    </row>
    <row r="223" spans="6:14" s="21" customFormat="1" ht="15">
      <c r="F223" s="22"/>
      <c r="N223" s="22"/>
    </row>
    <row r="224" spans="6:14" s="21" customFormat="1" ht="15">
      <c r="F224" s="22"/>
      <c r="N224" s="22"/>
    </row>
    <row r="225" spans="6:14" s="21" customFormat="1" ht="15">
      <c r="F225" s="22"/>
      <c r="N225" s="22"/>
    </row>
    <row r="226" spans="6:14" s="21" customFormat="1" ht="15">
      <c r="F226" s="22"/>
      <c r="N226" s="22"/>
    </row>
    <row r="227" spans="6:14" s="21" customFormat="1" ht="15">
      <c r="F227" s="22"/>
      <c r="N227" s="22"/>
    </row>
    <row r="228" spans="6:14" s="21" customFormat="1" ht="15">
      <c r="F228" s="22"/>
      <c r="N228" s="22"/>
    </row>
    <row r="229" spans="6:14" s="21" customFormat="1" ht="15">
      <c r="F229" s="22"/>
      <c r="N229" s="22"/>
    </row>
    <row r="230" spans="6:14" s="21" customFormat="1" ht="15">
      <c r="F230" s="22"/>
      <c r="N230" s="22"/>
    </row>
    <row r="231" spans="6:14" s="21" customFormat="1" ht="15">
      <c r="F231" s="22"/>
      <c r="N231" s="22"/>
    </row>
    <row r="232" spans="6:14" s="21" customFormat="1" ht="15">
      <c r="F232" s="22"/>
      <c r="N232" s="22"/>
    </row>
    <row r="233" spans="6:14" s="21" customFormat="1" ht="15">
      <c r="F233" s="22"/>
      <c r="N233" s="22"/>
    </row>
    <row r="234" spans="6:14" s="21" customFormat="1" ht="15">
      <c r="F234" s="22"/>
      <c r="N234" s="22"/>
    </row>
    <row r="235" spans="6:14" s="21" customFormat="1" ht="15">
      <c r="F235" s="22"/>
      <c r="N235" s="22"/>
    </row>
    <row r="236" spans="6:14" s="21" customFormat="1" ht="15">
      <c r="F236" s="22"/>
      <c r="N236" s="22"/>
    </row>
    <row r="237" spans="6:14" s="21" customFormat="1" ht="15">
      <c r="F237" s="22"/>
      <c r="N237" s="22"/>
    </row>
    <row r="238" spans="6:14" s="21" customFormat="1" ht="15">
      <c r="F238" s="22"/>
      <c r="N238" s="22"/>
    </row>
    <row r="239" spans="6:14" s="21" customFormat="1" ht="15">
      <c r="F239" s="22"/>
      <c r="N239" s="22"/>
    </row>
    <row r="240" spans="6:14" s="21" customFormat="1" ht="15">
      <c r="F240" s="22"/>
      <c r="N240" s="22"/>
    </row>
    <row r="241" spans="6:14" s="21" customFormat="1" ht="15">
      <c r="F241" s="22"/>
      <c r="N241" s="22"/>
    </row>
    <row r="242" spans="6:14" s="21" customFormat="1" ht="15">
      <c r="F242" s="22"/>
      <c r="N242" s="22"/>
    </row>
    <row r="243" spans="6:14" s="21" customFormat="1" ht="15">
      <c r="F243" s="22"/>
      <c r="N243" s="22"/>
    </row>
    <row r="244" spans="6:14" s="21" customFormat="1" ht="15">
      <c r="F244" s="22"/>
      <c r="N244" s="22"/>
    </row>
    <row r="245" spans="6:14" s="21" customFormat="1" ht="15">
      <c r="F245" s="22"/>
      <c r="N245" s="22"/>
    </row>
    <row r="246" spans="6:14" s="21" customFormat="1" ht="15">
      <c r="F246" s="22"/>
      <c r="N246" s="22"/>
    </row>
    <row r="247" spans="6:14" s="21" customFormat="1" ht="15">
      <c r="F247" s="22"/>
      <c r="N247" s="22"/>
    </row>
    <row r="248" spans="6:14" s="21" customFormat="1" ht="15">
      <c r="F248" s="22"/>
      <c r="N248" s="22"/>
    </row>
    <row r="249" spans="6:14" s="21" customFormat="1" ht="15">
      <c r="F249" s="22"/>
      <c r="N249" s="22"/>
    </row>
    <row r="250" spans="6:14" s="21" customFormat="1" ht="15">
      <c r="F250" s="22"/>
      <c r="N250" s="22"/>
    </row>
    <row r="251" spans="6:14" s="21" customFormat="1" ht="15">
      <c r="F251" s="22"/>
      <c r="N251" s="22"/>
    </row>
    <row r="252" spans="6:14" s="21" customFormat="1" ht="15">
      <c r="F252" s="22"/>
      <c r="N252" s="22"/>
    </row>
    <row r="253" spans="6:14" s="21" customFormat="1" ht="15">
      <c r="F253" s="22"/>
      <c r="N253" s="22"/>
    </row>
    <row r="254" spans="6:14" s="21" customFormat="1" ht="15">
      <c r="F254" s="22"/>
      <c r="N254" s="22"/>
    </row>
    <row r="255" spans="6:14" s="21" customFormat="1" ht="15">
      <c r="F255" s="22"/>
      <c r="N255" s="22"/>
    </row>
    <row r="256" spans="6:14" s="21" customFormat="1" ht="15">
      <c r="F256" s="22"/>
      <c r="N256" s="22"/>
    </row>
    <row r="257" spans="6:14" s="21" customFormat="1" ht="15">
      <c r="F257" s="22"/>
      <c r="N257" s="22"/>
    </row>
    <row r="258" spans="6:14" s="21" customFormat="1" ht="15">
      <c r="F258" s="22"/>
      <c r="N258" s="22"/>
    </row>
    <row r="259" spans="6:14" s="21" customFormat="1" ht="15">
      <c r="F259" s="22"/>
      <c r="N259" s="22"/>
    </row>
    <row r="260" spans="6:14" s="21" customFormat="1" ht="15">
      <c r="F260" s="22"/>
      <c r="N260" s="22"/>
    </row>
    <row r="261" spans="6:14" s="21" customFormat="1" ht="15">
      <c r="F261" s="22"/>
      <c r="N261" s="22"/>
    </row>
    <row r="262" spans="6:14" s="21" customFormat="1" ht="15">
      <c r="F262" s="22"/>
      <c r="N262" s="22"/>
    </row>
    <row r="263" spans="6:14" s="21" customFormat="1" ht="15">
      <c r="F263" s="22"/>
      <c r="N263" s="22"/>
    </row>
    <row r="264" spans="6:14" s="21" customFormat="1" ht="15">
      <c r="F264" s="22"/>
      <c r="N264" s="22"/>
    </row>
    <row r="265" spans="6:14" s="21" customFormat="1" ht="15">
      <c r="F265" s="22"/>
      <c r="N265" s="22"/>
    </row>
    <row r="266" spans="6:14" s="21" customFormat="1" ht="15">
      <c r="F266" s="22"/>
      <c r="N266" s="22"/>
    </row>
    <row r="267" spans="6:14" s="21" customFormat="1" ht="15">
      <c r="F267" s="22"/>
      <c r="N267" s="22"/>
    </row>
    <row r="268" spans="6:14" s="21" customFormat="1" ht="15">
      <c r="F268" s="22"/>
      <c r="N268" s="22"/>
    </row>
    <row r="269" spans="6:14" s="21" customFormat="1" ht="15">
      <c r="F269" s="22"/>
      <c r="N269" s="22"/>
    </row>
    <row r="270" spans="6:14" s="21" customFormat="1" ht="15">
      <c r="F270" s="22"/>
      <c r="N270" s="22"/>
    </row>
    <row r="271" spans="6:14" s="21" customFormat="1" ht="15">
      <c r="F271" s="22"/>
      <c r="N271" s="22"/>
    </row>
    <row r="272" spans="6:14" s="21" customFormat="1" ht="15">
      <c r="F272" s="22"/>
      <c r="N272" s="22"/>
    </row>
    <row r="273" spans="6:14" s="21" customFormat="1" ht="15">
      <c r="F273" s="22"/>
      <c r="N273" s="22"/>
    </row>
    <row r="274" spans="6:14" s="21" customFormat="1" ht="15">
      <c r="F274" s="22"/>
      <c r="N274" s="22"/>
    </row>
    <row r="275" spans="6:14" s="21" customFormat="1" ht="15">
      <c r="F275" s="22"/>
      <c r="N275" s="22"/>
    </row>
    <row r="276" spans="6:14" s="21" customFormat="1" ht="15">
      <c r="F276" s="22"/>
      <c r="N276" s="22"/>
    </row>
    <row r="277" spans="6:14" s="21" customFormat="1" ht="15">
      <c r="F277" s="22"/>
      <c r="N277" s="22"/>
    </row>
    <row r="278" spans="6:14" s="21" customFormat="1" ht="15">
      <c r="F278" s="22"/>
      <c r="N278" s="22"/>
    </row>
    <row r="279" spans="6:14" s="21" customFormat="1" ht="15">
      <c r="F279" s="22"/>
      <c r="N279" s="22"/>
    </row>
    <row r="280" spans="6:14" s="21" customFormat="1" ht="15">
      <c r="F280" s="22"/>
      <c r="N280" s="22"/>
    </row>
    <row r="281" spans="6:14" s="21" customFormat="1" ht="15">
      <c r="F281" s="22"/>
      <c r="N281" s="22"/>
    </row>
    <row r="282" spans="6:14" s="21" customFormat="1" ht="15">
      <c r="F282" s="22"/>
      <c r="N282" s="22"/>
    </row>
    <row r="283" spans="6:14" s="21" customFormat="1" ht="15">
      <c r="F283" s="22"/>
      <c r="N283" s="22"/>
    </row>
    <row r="284" spans="6:14" s="21" customFormat="1" ht="15">
      <c r="F284" s="22"/>
      <c r="N284" s="22"/>
    </row>
    <row r="285" spans="6:14" s="21" customFormat="1" ht="15">
      <c r="F285" s="22"/>
      <c r="N285" s="22"/>
    </row>
    <row r="286" spans="6:14" s="21" customFormat="1" ht="15">
      <c r="F286" s="22"/>
      <c r="N286" s="22"/>
    </row>
    <row r="287" spans="6:14" s="21" customFormat="1" ht="15">
      <c r="F287" s="22"/>
      <c r="N287" s="22"/>
    </row>
    <row r="288" spans="6:14" s="21" customFormat="1" ht="15">
      <c r="F288" s="22"/>
      <c r="N288" s="22"/>
    </row>
    <row r="289" spans="6:14" s="21" customFormat="1" ht="15">
      <c r="F289" s="22"/>
      <c r="N289" s="22"/>
    </row>
    <row r="290" spans="6:14" s="21" customFormat="1" ht="15">
      <c r="F290" s="22"/>
      <c r="N290" s="22"/>
    </row>
    <row r="291" spans="6:14" s="21" customFormat="1" ht="15">
      <c r="F291" s="22"/>
      <c r="N291" s="22"/>
    </row>
    <row r="292" spans="6:14" s="21" customFormat="1" ht="15">
      <c r="F292" s="22"/>
      <c r="N292" s="22"/>
    </row>
    <row r="293" spans="6:14" s="21" customFormat="1" ht="15">
      <c r="F293" s="22"/>
      <c r="N293" s="22"/>
    </row>
    <row r="294" spans="6:14" s="21" customFormat="1" ht="15">
      <c r="F294" s="22"/>
      <c r="N294" s="22"/>
    </row>
    <row r="295" spans="6:14" s="21" customFormat="1" ht="15">
      <c r="F295" s="22"/>
      <c r="N295" s="22"/>
    </row>
    <row r="296" spans="6:14" s="21" customFormat="1" ht="15">
      <c r="F296" s="22"/>
      <c r="N296" s="22"/>
    </row>
    <row r="297" spans="6:14" s="21" customFormat="1" ht="15">
      <c r="F297" s="22"/>
      <c r="N297" s="22"/>
    </row>
    <row r="298" spans="6:14" s="21" customFormat="1" ht="15">
      <c r="F298" s="22"/>
      <c r="N298" s="22"/>
    </row>
    <row r="299" spans="6:14" s="21" customFormat="1" ht="15">
      <c r="F299" s="22"/>
      <c r="N299" s="22"/>
    </row>
    <row r="300" spans="6:14" s="21" customFormat="1" ht="15">
      <c r="F300" s="22"/>
      <c r="N300" s="22"/>
    </row>
    <row r="301" spans="6:14" s="21" customFormat="1" ht="15">
      <c r="F301" s="22"/>
      <c r="N301" s="22"/>
    </row>
    <row r="302" spans="6:14" s="21" customFormat="1" ht="15">
      <c r="F302" s="22"/>
      <c r="N302" s="22"/>
    </row>
    <row r="303" spans="6:14" s="21" customFormat="1" ht="15">
      <c r="F303" s="22"/>
      <c r="N303" s="22"/>
    </row>
    <row r="304" spans="6:14" s="21" customFormat="1" ht="15">
      <c r="F304" s="22"/>
      <c r="N304" s="22"/>
    </row>
    <row r="305" spans="6:14" s="21" customFormat="1" ht="15">
      <c r="F305" s="22"/>
      <c r="N305" s="22"/>
    </row>
    <row r="306" spans="6:14" s="21" customFormat="1" ht="15">
      <c r="F306" s="22"/>
      <c r="N306" s="22"/>
    </row>
    <row r="307" spans="6:14" s="21" customFormat="1" ht="15">
      <c r="F307" s="22"/>
      <c r="N307" s="22"/>
    </row>
    <row r="308" spans="6:14" s="21" customFormat="1" ht="15">
      <c r="F308" s="22"/>
      <c r="N308" s="22"/>
    </row>
    <row r="309" spans="6:14" s="21" customFormat="1" ht="15">
      <c r="F309" s="22"/>
      <c r="N309" s="22"/>
    </row>
    <row r="310" spans="6:14" s="21" customFormat="1" ht="15">
      <c r="F310" s="22"/>
      <c r="N310" s="22"/>
    </row>
    <row r="311" spans="6:14" s="21" customFormat="1" ht="15">
      <c r="F311" s="22"/>
      <c r="N311" s="22"/>
    </row>
    <row r="312" spans="6:14" s="21" customFormat="1" ht="15">
      <c r="F312" s="22"/>
      <c r="N312" s="22"/>
    </row>
    <row r="313" spans="6:14" s="21" customFormat="1" ht="15">
      <c r="F313" s="22"/>
      <c r="N313" s="22"/>
    </row>
    <row r="314" spans="6:14" s="21" customFormat="1" ht="15">
      <c r="F314" s="22"/>
      <c r="N314" s="22"/>
    </row>
    <row r="315" spans="6:14" s="21" customFormat="1" ht="15">
      <c r="F315" s="22"/>
      <c r="N315" s="22"/>
    </row>
    <row r="316" spans="6:14" s="21" customFormat="1" ht="15">
      <c r="F316" s="22"/>
      <c r="N316" s="22"/>
    </row>
    <row r="317" spans="6:14" s="21" customFormat="1" ht="15">
      <c r="F317" s="22"/>
      <c r="N317" s="22"/>
    </row>
    <row r="318" spans="6:14" s="21" customFormat="1" ht="15">
      <c r="F318" s="22"/>
      <c r="N318" s="22"/>
    </row>
    <row r="319" spans="6:14" s="21" customFormat="1" ht="15">
      <c r="F319" s="22"/>
      <c r="N319" s="22"/>
    </row>
    <row r="320" spans="6:14" s="21" customFormat="1" ht="15">
      <c r="F320" s="22"/>
      <c r="N320" s="22"/>
    </row>
    <row r="321" spans="6:14" s="21" customFormat="1" ht="15">
      <c r="F321" s="22"/>
      <c r="N321" s="22"/>
    </row>
    <row r="322" spans="6:14" s="21" customFormat="1" ht="15">
      <c r="F322" s="22"/>
      <c r="N322" s="22"/>
    </row>
    <row r="323" spans="6:14" s="21" customFormat="1" ht="15">
      <c r="F323" s="22"/>
      <c r="N323" s="22"/>
    </row>
    <row r="324" spans="6:14" s="21" customFormat="1" ht="15">
      <c r="F324" s="22"/>
      <c r="N324" s="22"/>
    </row>
    <row r="325" spans="6:14" s="21" customFormat="1" ht="15">
      <c r="F325" s="22"/>
      <c r="N325" s="22"/>
    </row>
    <row r="326" spans="6:14" s="21" customFormat="1" ht="15">
      <c r="F326" s="22"/>
      <c r="N326" s="22"/>
    </row>
    <row r="327" spans="6:14" s="21" customFormat="1" ht="15">
      <c r="F327" s="22"/>
      <c r="N327" s="22"/>
    </row>
    <row r="328" spans="6:14" s="21" customFormat="1" ht="15">
      <c r="F328" s="22"/>
      <c r="N328" s="22"/>
    </row>
    <row r="329" spans="6:14" s="21" customFormat="1" ht="15">
      <c r="F329" s="22"/>
      <c r="N329" s="22"/>
    </row>
    <row r="330" spans="6:14" s="21" customFormat="1" ht="15">
      <c r="F330" s="22"/>
      <c r="N330" s="22"/>
    </row>
    <row r="331" spans="6:14" s="21" customFormat="1" ht="15">
      <c r="F331" s="22"/>
      <c r="N331" s="22"/>
    </row>
    <row r="332" spans="6:14" s="21" customFormat="1" ht="15">
      <c r="F332" s="22"/>
      <c r="N332" s="22"/>
    </row>
    <row r="333" spans="6:14" s="21" customFormat="1" ht="15">
      <c r="F333" s="22"/>
      <c r="N333" s="22"/>
    </row>
    <row r="334" spans="6:14" s="21" customFormat="1" ht="15">
      <c r="F334" s="22"/>
      <c r="N334" s="22"/>
    </row>
    <row r="335" spans="6:14" s="21" customFormat="1" ht="15">
      <c r="F335" s="22"/>
      <c r="N335" s="22"/>
    </row>
    <row r="336" spans="6:14" s="21" customFormat="1" ht="15">
      <c r="F336" s="22"/>
      <c r="N336" s="22"/>
    </row>
    <row r="337" spans="6:14" s="21" customFormat="1" ht="15">
      <c r="F337" s="22"/>
      <c r="N337" s="22"/>
    </row>
    <row r="338" spans="6:14" s="21" customFormat="1" ht="15">
      <c r="F338" s="22"/>
      <c r="N338" s="22"/>
    </row>
    <row r="339" spans="6:14" s="21" customFormat="1" ht="15">
      <c r="F339" s="22"/>
      <c r="N339" s="22"/>
    </row>
    <row r="340" spans="6:14" s="21" customFormat="1" ht="15">
      <c r="F340" s="22"/>
      <c r="N340" s="22"/>
    </row>
    <row r="341" spans="6:14" s="21" customFormat="1" ht="15">
      <c r="F341" s="22"/>
      <c r="N341" s="22"/>
    </row>
    <row r="342" spans="6:14" s="21" customFormat="1" ht="15">
      <c r="F342" s="22"/>
      <c r="N342" s="22"/>
    </row>
    <row r="343" spans="6:14" s="21" customFormat="1" ht="15">
      <c r="F343" s="22"/>
      <c r="N343" s="22"/>
    </row>
    <row r="344" spans="6:14" s="21" customFormat="1" ht="15">
      <c r="F344" s="22"/>
      <c r="N344" s="22"/>
    </row>
    <row r="345" spans="6:14" s="21" customFormat="1" ht="15">
      <c r="F345" s="22"/>
      <c r="N345" s="22"/>
    </row>
    <row r="346" spans="6:14" s="21" customFormat="1" ht="15">
      <c r="F346" s="22"/>
      <c r="N346" s="22"/>
    </row>
    <row r="347" spans="6:14" s="21" customFormat="1" ht="15">
      <c r="F347" s="22"/>
      <c r="N347" s="22"/>
    </row>
    <row r="348" spans="6:14" s="21" customFormat="1" ht="15">
      <c r="F348" s="22"/>
      <c r="N348" s="22"/>
    </row>
    <row r="349" spans="6:14" s="21" customFormat="1" ht="15">
      <c r="F349" s="22"/>
      <c r="N349" s="22"/>
    </row>
    <row r="350" spans="6:14" s="21" customFormat="1" ht="15">
      <c r="F350" s="22"/>
      <c r="N350" s="22"/>
    </row>
    <row r="351" spans="6:14" s="21" customFormat="1" ht="15">
      <c r="F351" s="22"/>
      <c r="N351" s="22"/>
    </row>
    <row r="352" spans="6:14" s="21" customFormat="1" ht="15">
      <c r="F352" s="22"/>
      <c r="N352" s="22"/>
    </row>
    <row r="353" spans="6:14" s="21" customFormat="1" ht="15">
      <c r="F353" s="22"/>
      <c r="N353" s="22"/>
    </row>
    <row r="354" spans="6:14" s="21" customFormat="1" ht="15">
      <c r="F354" s="22"/>
      <c r="N354" s="22"/>
    </row>
    <row r="355" spans="6:14" s="21" customFormat="1" ht="15">
      <c r="F355" s="22"/>
      <c r="N355" s="22"/>
    </row>
    <row r="356" spans="6:14" s="21" customFormat="1" ht="15">
      <c r="F356" s="22"/>
      <c r="N356" s="22"/>
    </row>
    <row r="357" spans="6:14" s="21" customFormat="1" ht="15">
      <c r="F357" s="22"/>
      <c r="N357" s="22"/>
    </row>
    <row r="358" spans="6:14" s="21" customFormat="1" ht="15">
      <c r="F358" s="22"/>
      <c r="N358" s="22"/>
    </row>
    <row r="359" spans="6:14" s="21" customFormat="1" ht="15">
      <c r="F359" s="22"/>
      <c r="N359" s="22"/>
    </row>
    <row r="360" spans="6:14" s="21" customFormat="1" ht="15">
      <c r="F360" s="22"/>
      <c r="N360" s="22"/>
    </row>
    <row r="361" spans="6:14" s="21" customFormat="1" ht="15">
      <c r="F361" s="22"/>
      <c r="N361" s="22"/>
    </row>
    <row r="362" spans="6:14" s="21" customFormat="1" ht="15">
      <c r="F362" s="22"/>
      <c r="N362" s="22"/>
    </row>
    <row r="363" spans="6:14" s="21" customFormat="1" ht="15">
      <c r="F363" s="22"/>
      <c r="N363" s="22"/>
    </row>
    <row r="364" spans="6:14" s="21" customFormat="1" ht="15">
      <c r="F364" s="22"/>
      <c r="N364" s="22"/>
    </row>
    <row r="365" spans="6:14" s="21" customFormat="1" ht="15">
      <c r="F365" s="22"/>
      <c r="N365" s="22"/>
    </row>
    <row r="366" spans="6:14" s="21" customFormat="1" ht="15">
      <c r="F366" s="22"/>
      <c r="N366" s="22"/>
    </row>
    <row r="367" spans="6:14" s="21" customFormat="1" ht="15">
      <c r="F367" s="22"/>
      <c r="N367" s="22"/>
    </row>
    <row r="368" spans="6:14" s="21" customFormat="1" ht="15">
      <c r="F368" s="22"/>
      <c r="N368" s="22"/>
    </row>
    <row r="369" spans="6:14" s="21" customFormat="1" ht="15">
      <c r="F369" s="22"/>
      <c r="N369" s="22"/>
    </row>
    <row r="370" spans="6:14" s="21" customFormat="1" ht="15">
      <c r="F370" s="22"/>
      <c r="N370" s="22"/>
    </row>
    <row r="371" spans="6:14" s="21" customFormat="1" ht="15">
      <c r="F371" s="22"/>
      <c r="N371" s="22"/>
    </row>
    <row r="372" spans="6:14" s="21" customFormat="1" ht="15">
      <c r="F372" s="22"/>
      <c r="N372" s="22"/>
    </row>
    <row r="373" spans="6:14" s="21" customFormat="1" ht="15">
      <c r="F373" s="22"/>
      <c r="N373" s="22"/>
    </row>
    <row r="374" spans="6:14" s="21" customFormat="1" ht="15">
      <c r="F374" s="22"/>
      <c r="N374" s="22"/>
    </row>
    <row r="375" spans="6:14" s="21" customFormat="1" ht="15">
      <c r="F375" s="22"/>
      <c r="N375" s="22"/>
    </row>
    <row r="376" spans="6:14" s="21" customFormat="1" ht="15">
      <c r="F376" s="22"/>
      <c r="N376" s="22"/>
    </row>
    <row r="377" spans="6:14" s="21" customFormat="1" ht="15">
      <c r="F377" s="22"/>
      <c r="N377" s="22"/>
    </row>
    <row r="378" spans="6:14" s="21" customFormat="1" ht="15">
      <c r="F378" s="22"/>
      <c r="N378" s="22"/>
    </row>
    <row r="379" spans="6:14" s="21" customFormat="1" ht="15">
      <c r="F379" s="22"/>
      <c r="N379" s="22"/>
    </row>
    <row r="380" spans="6:14" s="21" customFormat="1" ht="15">
      <c r="F380" s="22"/>
      <c r="N380" s="22"/>
    </row>
    <row r="381" spans="6:14" s="21" customFormat="1" ht="15">
      <c r="F381" s="22"/>
      <c r="N381" s="22"/>
    </row>
    <row r="382" spans="6:14" s="21" customFormat="1" ht="15">
      <c r="F382" s="22"/>
      <c r="N382" s="22"/>
    </row>
    <row r="383" spans="6:14" s="21" customFormat="1" ht="15">
      <c r="F383" s="22"/>
      <c r="N383" s="22"/>
    </row>
    <row r="384" spans="6:14" s="21" customFormat="1" ht="15">
      <c r="F384" s="22"/>
      <c r="N384" s="22"/>
    </row>
    <row r="385" spans="6:14" s="21" customFormat="1" ht="15">
      <c r="F385" s="22"/>
      <c r="N385" s="22"/>
    </row>
    <row r="386" spans="6:14" s="21" customFormat="1" ht="15">
      <c r="F386" s="22"/>
      <c r="N386" s="22"/>
    </row>
    <row r="387" spans="6:14" s="21" customFormat="1" ht="15">
      <c r="F387" s="22"/>
      <c r="N387" s="22"/>
    </row>
    <row r="388" spans="6:14" s="21" customFormat="1" ht="15">
      <c r="F388" s="22"/>
      <c r="N388" s="22"/>
    </row>
    <row r="389" spans="6:14" s="21" customFormat="1" ht="15">
      <c r="F389" s="22"/>
      <c r="N389" s="22"/>
    </row>
    <row r="390" spans="6:14" s="21" customFormat="1" ht="15">
      <c r="F390" s="22"/>
      <c r="N390" s="22"/>
    </row>
    <row r="391" spans="6:14" s="21" customFormat="1" ht="15">
      <c r="F391" s="22"/>
      <c r="N391" s="22"/>
    </row>
    <row r="392" spans="6:14" s="21" customFormat="1" ht="15">
      <c r="F392" s="22"/>
      <c r="N392" s="22"/>
    </row>
    <row r="393" spans="6:14" s="21" customFormat="1" ht="15">
      <c r="F393" s="22"/>
      <c r="N393" s="22"/>
    </row>
    <row r="394" spans="6:14" s="21" customFormat="1" ht="15">
      <c r="F394" s="22"/>
      <c r="N394" s="22"/>
    </row>
    <row r="395" spans="6:14" s="21" customFormat="1" ht="15">
      <c r="F395" s="22"/>
      <c r="N395" s="22"/>
    </row>
    <row r="396" spans="6:14" s="21" customFormat="1" ht="15">
      <c r="F396" s="22"/>
      <c r="N396" s="22"/>
    </row>
    <row r="397" spans="6:14" s="21" customFormat="1" ht="15">
      <c r="F397" s="22"/>
      <c r="N397" s="22"/>
    </row>
    <row r="398" spans="6:14" s="21" customFormat="1" ht="15">
      <c r="F398" s="22"/>
      <c r="N398" s="22"/>
    </row>
    <row r="399" spans="6:14" s="21" customFormat="1" ht="15">
      <c r="F399" s="22"/>
      <c r="N399" s="22"/>
    </row>
    <row r="400" spans="6:14" s="21" customFormat="1" ht="15">
      <c r="F400" s="22"/>
      <c r="N400" s="22"/>
    </row>
    <row r="401" spans="6:14" s="21" customFormat="1" ht="15">
      <c r="F401" s="22"/>
      <c r="N401" s="22"/>
    </row>
    <row r="402" spans="6:14" s="21" customFormat="1" ht="15">
      <c r="F402" s="22"/>
      <c r="N402" s="22"/>
    </row>
    <row r="403" spans="6:14" s="21" customFormat="1" ht="15">
      <c r="F403" s="22"/>
      <c r="N403" s="22"/>
    </row>
    <row r="404" spans="6:14" s="21" customFormat="1" ht="15">
      <c r="F404" s="22"/>
      <c r="N404" s="22"/>
    </row>
    <row r="405" spans="6:14" s="21" customFormat="1" ht="15">
      <c r="F405" s="22"/>
      <c r="N405" s="22"/>
    </row>
    <row r="406" spans="6:14" s="21" customFormat="1" ht="15">
      <c r="F406" s="22"/>
      <c r="N406" s="22"/>
    </row>
    <row r="407" spans="6:14" s="21" customFormat="1" ht="15">
      <c r="F407" s="22"/>
      <c r="N407" s="22"/>
    </row>
    <row r="408" spans="6:14" s="21" customFormat="1" ht="15">
      <c r="F408" s="22"/>
      <c r="N408" s="22"/>
    </row>
    <row r="409" spans="6:14" s="21" customFormat="1" ht="15">
      <c r="F409" s="22"/>
      <c r="N409" s="22"/>
    </row>
    <row r="410" spans="6:14" s="21" customFormat="1" ht="15">
      <c r="F410" s="22"/>
      <c r="N410" s="22"/>
    </row>
    <row r="411" spans="6:14" s="21" customFormat="1" ht="15">
      <c r="F411" s="22"/>
      <c r="N411" s="22"/>
    </row>
    <row r="412" spans="6:14" s="21" customFormat="1" ht="15">
      <c r="F412" s="22"/>
      <c r="N412" s="22"/>
    </row>
    <row r="413" spans="6:14" s="21" customFormat="1" ht="15">
      <c r="F413" s="22"/>
      <c r="N413" s="22"/>
    </row>
    <row r="414" spans="6:14" s="21" customFormat="1" ht="15">
      <c r="F414" s="22"/>
      <c r="N414" s="22"/>
    </row>
    <row r="415" spans="6:14" s="21" customFormat="1" ht="15">
      <c r="F415" s="22"/>
      <c r="N415" s="22"/>
    </row>
    <row r="416" spans="6:14" s="21" customFormat="1" ht="15">
      <c r="F416" s="22"/>
      <c r="N416" s="22"/>
    </row>
    <row r="417" spans="6:14" s="21" customFormat="1" ht="15">
      <c r="F417" s="22"/>
      <c r="N417" s="22"/>
    </row>
    <row r="418" spans="6:14" s="21" customFormat="1" ht="15">
      <c r="F418" s="22"/>
      <c r="N418" s="22"/>
    </row>
    <row r="419" spans="6:14" s="21" customFormat="1" ht="15">
      <c r="F419" s="22"/>
      <c r="N419" s="22"/>
    </row>
    <row r="420" spans="6:14" s="21" customFormat="1" ht="15">
      <c r="F420" s="22"/>
      <c r="N420" s="22"/>
    </row>
    <row r="421" spans="6:14" s="21" customFormat="1" ht="15">
      <c r="F421" s="22"/>
      <c r="N421" s="22"/>
    </row>
    <row r="422" spans="6:14" s="21" customFormat="1" ht="15">
      <c r="F422" s="22"/>
      <c r="N422" s="22"/>
    </row>
    <row r="423" spans="6:14" s="21" customFormat="1" ht="15">
      <c r="F423" s="22"/>
      <c r="N423" s="22"/>
    </row>
    <row r="424" spans="6:14" s="21" customFormat="1" ht="15">
      <c r="F424" s="22"/>
      <c r="N424" s="22"/>
    </row>
    <row r="425" spans="6:14" s="21" customFormat="1" ht="15">
      <c r="F425" s="22"/>
      <c r="N425" s="22"/>
    </row>
    <row r="426" spans="6:14" s="21" customFormat="1" ht="15">
      <c r="F426" s="22"/>
      <c r="N426" s="22"/>
    </row>
    <row r="427" spans="6:14" s="21" customFormat="1" ht="15">
      <c r="F427" s="22"/>
      <c r="N427" s="22"/>
    </row>
    <row r="428" spans="6:14" s="21" customFormat="1" ht="15">
      <c r="F428" s="22"/>
      <c r="N428" s="22"/>
    </row>
    <row r="429" spans="6:14" s="21" customFormat="1" ht="15">
      <c r="F429" s="22"/>
      <c r="N429" s="22"/>
    </row>
    <row r="430" spans="6:14" s="21" customFormat="1" ht="15">
      <c r="F430" s="22"/>
      <c r="N430" s="22"/>
    </row>
    <row r="431" spans="6:14" s="21" customFormat="1" ht="15">
      <c r="F431" s="22"/>
      <c r="N431" s="22"/>
    </row>
    <row r="432" spans="6:14" s="21" customFormat="1" ht="15">
      <c r="F432" s="22"/>
      <c r="N432" s="22"/>
    </row>
    <row r="433" spans="6:14" s="21" customFormat="1" ht="15">
      <c r="F433" s="22"/>
      <c r="N433" s="22"/>
    </row>
    <row r="434" spans="6:14" s="21" customFormat="1" ht="15">
      <c r="F434" s="22"/>
      <c r="N434" s="22"/>
    </row>
    <row r="435" spans="6:14" s="21" customFormat="1" ht="15">
      <c r="F435" s="22"/>
      <c r="N435" s="22"/>
    </row>
    <row r="436" spans="6:14" s="21" customFormat="1" ht="15">
      <c r="F436" s="22"/>
      <c r="N436" s="22"/>
    </row>
    <row r="437" spans="6:14" s="21" customFormat="1" ht="15">
      <c r="F437" s="22"/>
      <c r="N437" s="22"/>
    </row>
    <row r="438" spans="6:14" s="21" customFormat="1" ht="15">
      <c r="F438" s="22"/>
      <c r="N438" s="22"/>
    </row>
    <row r="439" spans="6:14" s="21" customFormat="1" ht="15">
      <c r="F439" s="22"/>
      <c r="N439" s="22"/>
    </row>
    <row r="440" spans="6:14" s="21" customFormat="1" ht="15">
      <c r="F440" s="22"/>
      <c r="N440" s="22"/>
    </row>
    <row r="441" spans="6:14" s="21" customFormat="1" ht="15">
      <c r="F441" s="22"/>
      <c r="N441" s="22"/>
    </row>
    <row r="442" spans="6:14" s="21" customFormat="1" ht="15">
      <c r="F442" s="22"/>
      <c r="N442" s="22"/>
    </row>
    <row r="443" spans="6:14" s="21" customFormat="1" ht="15">
      <c r="F443" s="22"/>
      <c r="N443" s="22"/>
    </row>
    <row r="444" spans="6:14" s="21" customFormat="1" ht="15">
      <c r="F444" s="22"/>
      <c r="N444" s="22"/>
    </row>
    <row r="445" spans="6:14" s="21" customFormat="1" ht="15">
      <c r="F445" s="22"/>
      <c r="N445" s="22"/>
    </row>
    <row r="446" spans="6:14" s="21" customFormat="1" ht="15">
      <c r="F446" s="22"/>
      <c r="N446" s="22"/>
    </row>
    <row r="447" spans="6:14" s="21" customFormat="1" ht="15">
      <c r="F447" s="22"/>
      <c r="N447" s="22"/>
    </row>
    <row r="448" spans="6:14" s="21" customFormat="1" ht="15">
      <c r="F448" s="22"/>
      <c r="N448" s="22"/>
    </row>
    <row r="449" spans="6:14" s="21" customFormat="1" ht="15">
      <c r="F449" s="22"/>
      <c r="N449" s="22"/>
    </row>
    <row r="450" spans="6:14" s="21" customFormat="1" ht="15">
      <c r="F450" s="22"/>
      <c r="N450" s="22"/>
    </row>
    <row r="451" spans="6:14" s="21" customFormat="1" ht="15">
      <c r="F451" s="22"/>
      <c r="N451" s="22"/>
    </row>
    <row r="452" spans="6:14" s="21" customFormat="1" ht="15">
      <c r="F452" s="22"/>
      <c r="N452" s="22"/>
    </row>
    <row r="453" spans="6:14" s="21" customFormat="1" ht="15">
      <c r="F453" s="22"/>
      <c r="N453" s="22"/>
    </row>
    <row r="454" spans="6:14" s="21" customFormat="1" ht="15">
      <c r="F454" s="22"/>
      <c r="N454" s="22"/>
    </row>
    <row r="455" spans="6:14" s="21" customFormat="1" ht="15">
      <c r="F455" s="22"/>
      <c r="N455" s="22"/>
    </row>
    <row r="456" spans="6:14" s="21" customFormat="1" ht="15">
      <c r="F456" s="22"/>
      <c r="N456" s="22"/>
    </row>
    <row r="457" spans="6:14" s="21" customFormat="1" ht="15">
      <c r="F457" s="22"/>
      <c r="N457" s="22"/>
    </row>
    <row r="458" spans="6:14" s="21" customFormat="1" ht="15">
      <c r="F458" s="22"/>
      <c r="N458" s="22"/>
    </row>
    <row r="459" spans="6:14" s="21" customFormat="1" ht="15">
      <c r="F459" s="22"/>
      <c r="N459" s="22"/>
    </row>
    <row r="460" spans="6:14" s="21" customFormat="1" ht="15">
      <c r="F460" s="22"/>
      <c r="N460" s="22"/>
    </row>
    <row r="461" spans="6:14" s="21" customFormat="1" ht="15">
      <c r="F461" s="22"/>
      <c r="N461" s="22"/>
    </row>
    <row r="462" spans="6:14" s="21" customFormat="1" ht="15">
      <c r="F462" s="22"/>
      <c r="N462" s="22"/>
    </row>
    <row r="463" spans="6:14" s="21" customFormat="1" ht="15">
      <c r="F463" s="22"/>
      <c r="N463" s="22"/>
    </row>
    <row r="464" spans="6:14" s="21" customFormat="1" ht="15">
      <c r="F464" s="22"/>
      <c r="N464" s="22"/>
    </row>
    <row r="465" spans="6:14" s="21" customFormat="1" ht="15">
      <c r="F465" s="22"/>
      <c r="N465" s="22"/>
    </row>
    <row r="466" spans="6:14" s="21" customFormat="1" ht="15">
      <c r="F466" s="22"/>
      <c r="N466" s="22"/>
    </row>
    <row r="467" spans="6:14" s="21" customFormat="1" ht="15">
      <c r="F467" s="22"/>
      <c r="N467" s="22"/>
    </row>
    <row r="468" spans="6:14" s="21" customFormat="1" ht="15">
      <c r="F468" s="22"/>
      <c r="N468" s="22"/>
    </row>
    <row r="469" spans="6:14" s="21" customFormat="1" ht="15">
      <c r="F469" s="22"/>
      <c r="N469" s="22"/>
    </row>
    <row r="470" spans="6:14" s="21" customFormat="1" ht="15">
      <c r="F470" s="22"/>
      <c r="N470" s="22"/>
    </row>
    <row r="471" spans="6:14" s="21" customFormat="1" ht="15">
      <c r="F471" s="22"/>
      <c r="N471" s="22"/>
    </row>
    <row r="472" spans="6:14" s="21" customFormat="1" ht="15">
      <c r="F472" s="22"/>
      <c r="N472" s="22"/>
    </row>
    <row r="473" spans="6:14" s="21" customFormat="1" ht="15">
      <c r="F473" s="22"/>
      <c r="N473" s="22"/>
    </row>
    <row r="474" spans="6:14" s="21" customFormat="1" ht="15">
      <c r="F474" s="22"/>
      <c r="N474" s="22"/>
    </row>
    <row r="475" spans="6:14" s="21" customFormat="1" ht="15">
      <c r="F475" s="22"/>
      <c r="N475" s="22"/>
    </row>
    <row r="476" spans="6:14" s="21" customFormat="1" ht="15">
      <c r="F476" s="22"/>
      <c r="N476" s="22"/>
    </row>
    <row r="477" spans="6:14" s="21" customFormat="1" ht="15">
      <c r="F477" s="22"/>
      <c r="N477" s="22"/>
    </row>
    <row r="478" spans="6:14" s="21" customFormat="1" ht="15">
      <c r="F478" s="22"/>
      <c r="N478" s="22"/>
    </row>
    <row r="479" spans="6:14" s="21" customFormat="1" ht="15">
      <c r="F479" s="22"/>
      <c r="N479" s="22"/>
    </row>
    <row r="480" spans="6:14" s="21" customFormat="1" ht="15">
      <c r="F480" s="22"/>
      <c r="N480" s="22"/>
    </row>
    <row r="481" spans="6:14" s="21" customFormat="1" ht="15">
      <c r="F481" s="22"/>
      <c r="N481" s="22"/>
    </row>
    <row r="482" spans="6:14" s="21" customFormat="1" ht="15">
      <c r="F482" s="22"/>
      <c r="N482" s="22"/>
    </row>
    <row r="483" spans="6:14" s="21" customFormat="1" ht="15">
      <c r="F483" s="22"/>
      <c r="N483" s="22"/>
    </row>
    <row r="484" spans="6:14" s="21" customFormat="1" ht="15">
      <c r="F484" s="22"/>
      <c r="N484" s="22"/>
    </row>
    <row r="485" spans="6:14" s="21" customFormat="1" ht="15">
      <c r="F485" s="22"/>
      <c r="N485" s="22"/>
    </row>
    <row r="486" spans="6:14" s="21" customFormat="1" ht="15">
      <c r="F486" s="22"/>
      <c r="N486" s="22"/>
    </row>
    <row r="487" spans="6:14" s="21" customFormat="1" ht="15">
      <c r="F487" s="22"/>
      <c r="N487" s="22"/>
    </row>
    <row r="488" spans="6:14" s="21" customFormat="1" ht="15">
      <c r="F488" s="22"/>
      <c r="N488" s="22"/>
    </row>
    <row r="489" spans="6:14" s="21" customFormat="1" ht="15">
      <c r="F489" s="22"/>
      <c r="N489" s="22"/>
    </row>
    <row r="490" spans="6:14" s="21" customFormat="1" ht="15">
      <c r="F490" s="22"/>
      <c r="N490" s="22"/>
    </row>
    <row r="491" spans="6:14" s="21" customFormat="1" ht="15">
      <c r="F491" s="22"/>
      <c r="N491" s="22"/>
    </row>
    <row r="492" spans="6:14" s="21" customFormat="1" ht="15">
      <c r="F492" s="22"/>
      <c r="N492" s="22"/>
    </row>
    <row r="493" spans="6:14" s="21" customFormat="1" ht="15">
      <c r="F493" s="22"/>
      <c r="N493" s="22"/>
    </row>
    <row r="494" spans="6:14" s="21" customFormat="1" ht="15">
      <c r="F494" s="22"/>
      <c r="N494" s="22"/>
    </row>
    <row r="495" spans="6:14" s="21" customFormat="1" ht="15">
      <c r="F495" s="22"/>
      <c r="N495" s="22"/>
    </row>
    <row r="496" spans="6:14" s="21" customFormat="1" ht="15">
      <c r="F496" s="22"/>
      <c r="N496" s="22"/>
    </row>
    <row r="497" spans="6:14" s="21" customFormat="1" ht="15">
      <c r="F497" s="22"/>
      <c r="N497" s="22"/>
    </row>
    <row r="498" spans="6:14" s="21" customFormat="1" ht="15">
      <c r="F498" s="22"/>
      <c r="N498" s="22"/>
    </row>
    <row r="499" spans="6:14" s="21" customFormat="1" ht="15">
      <c r="F499" s="22"/>
      <c r="N499" s="22"/>
    </row>
    <row r="500" spans="6:14" s="21" customFormat="1" ht="15">
      <c r="F500" s="22"/>
      <c r="N500" s="22"/>
    </row>
    <row r="501" spans="6:14" s="21" customFormat="1" ht="15">
      <c r="F501" s="22"/>
      <c r="N501" s="22"/>
    </row>
    <row r="502" spans="6:14" s="21" customFormat="1" ht="15">
      <c r="F502" s="22"/>
      <c r="N502" s="22"/>
    </row>
    <row r="503" spans="6:14" s="21" customFormat="1" ht="15">
      <c r="F503" s="22"/>
      <c r="N503" s="22"/>
    </row>
    <row r="504" spans="6:14" s="21" customFormat="1" ht="15">
      <c r="F504" s="22"/>
      <c r="N504" s="22"/>
    </row>
    <row r="505" spans="6:14" s="21" customFormat="1" ht="15">
      <c r="F505" s="22"/>
      <c r="N505" s="22"/>
    </row>
    <row r="506" spans="6:14" s="21" customFormat="1" ht="15">
      <c r="F506" s="22"/>
      <c r="N506" s="22"/>
    </row>
    <row r="507" spans="6:14" s="21" customFormat="1" ht="15">
      <c r="F507" s="22"/>
      <c r="N507" s="22"/>
    </row>
    <row r="508" spans="6:14" s="21" customFormat="1" ht="15">
      <c r="F508" s="22"/>
      <c r="N508" s="22"/>
    </row>
    <row r="509" spans="6:14" s="21" customFormat="1" ht="15">
      <c r="F509" s="22"/>
      <c r="N509" s="22"/>
    </row>
    <row r="510" spans="6:14" s="21" customFormat="1" ht="15">
      <c r="F510" s="22"/>
      <c r="N510" s="22"/>
    </row>
    <row r="511" spans="6:14" s="21" customFormat="1" ht="15">
      <c r="F511" s="22"/>
      <c r="N511" s="22"/>
    </row>
    <row r="512" spans="6:14" s="21" customFormat="1" ht="15">
      <c r="F512" s="22"/>
      <c r="N512" s="22"/>
    </row>
    <row r="513" spans="6:14" s="21" customFormat="1" ht="15">
      <c r="F513" s="22"/>
      <c r="N513" s="22"/>
    </row>
    <row r="514" spans="6:14" s="21" customFormat="1" ht="15">
      <c r="F514" s="22"/>
      <c r="N514" s="22"/>
    </row>
    <row r="515" spans="6:14" s="21" customFormat="1" ht="15">
      <c r="F515" s="22"/>
      <c r="N515" s="22"/>
    </row>
    <row r="516" spans="6:14" s="21" customFormat="1" ht="15">
      <c r="F516" s="22"/>
      <c r="N516" s="22"/>
    </row>
    <row r="517" spans="6:14" s="21" customFormat="1" ht="15">
      <c r="F517" s="22"/>
      <c r="N517" s="22"/>
    </row>
    <row r="518" spans="6:14" s="21" customFormat="1" ht="15">
      <c r="F518" s="22"/>
      <c r="N518" s="22"/>
    </row>
    <row r="519" spans="6:14" s="21" customFormat="1" ht="15">
      <c r="F519" s="22"/>
      <c r="N519" s="22"/>
    </row>
    <row r="520" spans="6:14" s="21" customFormat="1" ht="15">
      <c r="F520" s="22"/>
      <c r="N520" s="22"/>
    </row>
    <row r="521" spans="6:14" s="21" customFormat="1" ht="15">
      <c r="F521" s="22"/>
      <c r="N521" s="22"/>
    </row>
    <row r="522" spans="6:14" s="21" customFormat="1" ht="15">
      <c r="F522" s="22"/>
      <c r="N522" s="22"/>
    </row>
    <row r="523" spans="6:14" s="21" customFormat="1" ht="15">
      <c r="F523" s="22"/>
      <c r="N523" s="22"/>
    </row>
    <row r="524" spans="6:14" s="21" customFormat="1" ht="15">
      <c r="F524" s="22"/>
      <c r="N524" s="22"/>
    </row>
    <row r="525" spans="6:14" s="21" customFormat="1" ht="15">
      <c r="F525" s="22"/>
      <c r="N525" s="22"/>
    </row>
    <row r="526" spans="6:14" s="21" customFormat="1" ht="15">
      <c r="F526" s="22"/>
      <c r="N526" s="22"/>
    </row>
    <row r="527" spans="6:14" s="21" customFormat="1" ht="15">
      <c r="F527" s="22"/>
      <c r="N527" s="22"/>
    </row>
    <row r="528" spans="6:14" s="21" customFormat="1" ht="15">
      <c r="F528" s="22"/>
      <c r="N528" s="22"/>
    </row>
    <row r="529" spans="6:14" s="21" customFormat="1" ht="15">
      <c r="F529" s="22"/>
      <c r="N529" s="22"/>
    </row>
    <row r="530" spans="6:14" s="21" customFormat="1" ht="15">
      <c r="F530" s="22"/>
      <c r="N530" s="22"/>
    </row>
    <row r="531" spans="6:14" s="21" customFormat="1" ht="15">
      <c r="F531" s="22"/>
      <c r="N531" s="22"/>
    </row>
    <row r="532" spans="6:14" s="21" customFormat="1" ht="15">
      <c r="F532" s="22"/>
      <c r="N532" s="22"/>
    </row>
    <row r="533" spans="6:14" s="21" customFormat="1" ht="15">
      <c r="F533" s="22"/>
      <c r="N533" s="22"/>
    </row>
    <row r="534" spans="6:14" s="21" customFormat="1" ht="15">
      <c r="F534" s="22"/>
      <c r="N534" s="22"/>
    </row>
    <row r="535" spans="6:14" s="21" customFormat="1" ht="15">
      <c r="F535" s="22"/>
      <c r="N535" s="22"/>
    </row>
    <row r="536" spans="6:14" s="21" customFormat="1" ht="15">
      <c r="F536" s="22"/>
      <c r="N536" s="22"/>
    </row>
    <row r="537" spans="6:14" s="21" customFormat="1" ht="15">
      <c r="F537" s="22"/>
      <c r="N537" s="22"/>
    </row>
    <row r="538" spans="6:14" s="21" customFormat="1" ht="15">
      <c r="F538" s="22"/>
      <c r="N538" s="22"/>
    </row>
    <row r="539" spans="6:14" s="21" customFormat="1" ht="15">
      <c r="F539" s="22"/>
      <c r="N539" s="22"/>
    </row>
    <row r="540" spans="6:14" s="21" customFormat="1" ht="15">
      <c r="F540" s="22"/>
      <c r="N540" s="22"/>
    </row>
    <row r="541" spans="6:14" s="21" customFormat="1" ht="15">
      <c r="F541" s="22"/>
      <c r="N541" s="22"/>
    </row>
    <row r="542" spans="6:14" s="21" customFormat="1" ht="15">
      <c r="F542" s="22"/>
      <c r="N542" s="22"/>
    </row>
    <row r="543" spans="6:14" s="21" customFormat="1" ht="15">
      <c r="F543" s="22"/>
      <c r="N543" s="22"/>
    </row>
    <row r="544" spans="6:14" s="21" customFormat="1" ht="15">
      <c r="F544" s="22"/>
      <c r="N544" s="22"/>
    </row>
    <row r="545" spans="6:14" s="21" customFormat="1" ht="15">
      <c r="F545" s="22"/>
      <c r="N545" s="22"/>
    </row>
    <row r="546" spans="6:14" s="21" customFormat="1" ht="15">
      <c r="F546" s="22"/>
      <c r="N546" s="22"/>
    </row>
    <row r="547" spans="6:14" s="21" customFormat="1" ht="15">
      <c r="F547" s="22"/>
      <c r="N547" s="22"/>
    </row>
    <row r="548" spans="6:14" s="21" customFormat="1" ht="15">
      <c r="F548" s="22"/>
      <c r="N548" s="22"/>
    </row>
    <row r="549" spans="6:14" s="21" customFormat="1" ht="15">
      <c r="F549" s="22"/>
      <c r="N549" s="22"/>
    </row>
    <row r="550" spans="6:14" s="21" customFormat="1" ht="15">
      <c r="F550" s="22"/>
      <c r="N550" s="22"/>
    </row>
    <row r="551" spans="6:14" s="21" customFormat="1" ht="15">
      <c r="F551" s="22"/>
      <c r="N551" s="22"/>
    </row>
    <row r="552" spans="6:14" s="21" customFormat="1" ht="15">
      <c r="F552" s="22"/>
      <c r="N552" s="22"/>
    </row>
    <row r="553" spans="6:14" s="21" customFormat="1" ht="15">
      <c r="F553" s="22"/>
      <c r="N553" s="22"/>
    </row>
    <row r="554" spans="6:14" s="21" customFormat="1" ht="15">
      <c r="F554" s="22"/>
      <c r="N554" s="22"/>
    </row>
    <row r="555" spans="6:14" s="21" customFormat="1" ht="15">
      <c r="F555" s="22"/>
      <c r="N555" s="22"/>
    </row>
    <row r="556" spans="6:14" s="21" customFormat="1" ht="15">
      <c r="F556" s="22"/>
      <c r="N556" s="22"/>
    </row>
    <row r="557" spans="6:14" s="21" customFormat="1" ht="15">
      <c r="F557" s="22"/>
      <c r="N557" s="22"/>
    </row>
    <row r="558" spans="6:14" s="21" customFormat="1" ht="15">
      <c r="F558" s="22"/>
      <c r="N558" s="22"/>
    </row>
    <row r="559" spans="6:14" s="21" customFormat="1" ht="15">
      <c r="F559" s="22"/>
      <c r="N559" s="22"/>
    </row>
    <row r="560" spans="6:14" s="21" customFormat="1" ht="15">
      <c r="F560" s="22"/>
      <c r="N560" s="22"/>
    </row>
    <row r="561" spans="6:14" s="21" customFormat="1" ht="15">
      <c r="F561" s="22"/>
      <c r="N561" s="22"/>
    </row>
    <row r="562" spans="6:14" s="21" customFormat="1" ht="15">
      <c r="F562" s="22"/>
      <c r="N562" s="22"/>
    </row>
    <row r="563" spans="6:14" s="21" customFormat="1" ht="15">
      <c r="F563" s="22"/>
      <c r="N563" s="22"/>
    </row>
    <row r="564" spans="6:14" s="21" customFormat="1" ht="15">
      <c r="F564" s="22"/>
      <c r="N564" s="22"/>
    </row>
    <row r="565" spans="6:14" s="21" customFormat="1" ht="15">
      <c r="F565" s="22"/>
      <c r="N565" s="22"/>
    </row>
    <row r="566" spans="6:14" s="21" customFormat="1" ht="15">
      <c r="F566" s="22"/>
      <c r="N566" s="22"/>
    </row>
    <row r="567" spans="6:14" s="21" customFormat="1" ht="15">
      <c r="F567" s="22"/>
      <c r="N567" s="22"/>
    </row>
    <row r="568" spans="6:14" s="21" customFormat="1" ht="15">
      <c r="F568" s="22"/>
      <c r="N568" s="22"/>
    </row>
    <row r="569" spans="6:14" s="21" customFormat="1" ht="15">
      <c r="F569" s="22"/>
      <c r="N569" s="22"/>
    </row>
    <row r="570" spans="6:14" s="21" customFormat="1" ht="15">
      <c r="F570" s="22"/>
      <c r="N570" s="22"/>
    </row>
    <row r="571" spans="6:14" s="21" customFormat="1" ht="15">
      <c r="F571" s="22"/>
      <c r="N571" s="22"/>
    </row>
    <row r="572" spans="6:14" s="21" customFormat="1" ht="15">
      <c r="F572" s="22"/>
      <c r="N572" s="22"/>
    </row>
    <row r="573" spans="6:14" s="21" customFormat="1" ht="15">
      <c r="F573" s="22"/>
      <c r="N573" s="22"/>
    </row>
    <row r="574" spans="6:14" s="21" customFormat="1" ht="15">
      <c r="F574" s="22"/>
      <c r="N574" s="22"/>
    </row>
    <row r="575" spans="6:14" s="21" customFormat="1" ht="15">
      <c r="F575" s="22"/>
      <c r="N575" s="22"/>
    </row>
    <row r="576" spans="6:14" s="21" customFormat="1" ht="15">
      <c r="F576" s="22"/>
      <c r="N576" s="22"/>
    </row>
    <row r="577" spans="6:14" s="21" customFormat="1" ht="15">
      <c r="F577" s="22"/>
      <c r="N577" s="22"/>
    </row>
    <row r="578" spans="6:14" s="21" customFormat="1" ht="15">
      <c r="F578" s="22"/>
      <c r="N578" s="22"/>
    </row>
    <row r="579" spans="6:14" s="21" customFormat="1" ht="15">
      <c r="F579" s="22"/>
      <c r="N579" s="22"/>
    </row>
    <row r="580" spans="6:14" s="21" customFormat="1" ht="15">
      <c r="F580" s="22"/>
      <c r="N580" s="22"/>
    </row>
    <row r="581" spans="6:14" s="21" customFormat="1" ht="15">
      <c r="F581" s="22"/>
      <c r="N581" s="22"/>
    </row>
    <row r="582" spans="6:14" s="21" customFormat="1" ht="15">
      <c r="F582" s="22"/>
      <c r="N582" s="22"/>
    </row>
    <row r="583" spans="6:14" s="21" customFormat="1" ht="15">
      <c r="F583" s="22"/>
      <c r="N583" s="22"/>
    </row>
    <row r="584" spans="6:14" s="21" customFormat="1" ht="15">
      <c r="F584" s="22"/>
      <c r="N584" s="22"/>
    </row>
    <row r="585" spans="6:14" s="21" customFormat="1" ht="15">
      <c r="F585" s="22"/>
      <c r="N585" s="22"/>
    </row>
    <row r="586" spans="6:14" s="21" customFormat="1" ht="15">
      <c r="F586" s="22"/>
      <c r="N586" s="22"/>
    </row>
    <row r="587" spans="6:14" s="21" customFormat="1" ht="15">
      <c r="F587" s="22"/>
      <c r="N587" s="22"/>
    </row>
    <row r="588" spans="6:14" s="21" customFormat="1" ht="15">
      <c r="F588" s="22"/>
      <c r="N588" s="22"/>
    </row>
    <row r="589" spans="6:14" s="21" customFormat="1" ht="15">
      <c r="F589" s="22"/>
      <c r="N589" s="22"/>
    </row>
    <row r="590" spans="6:14" s="21" customFormat="1" ht="15">
      <c r="F590" s="22"/>
      <c r="N590" s="22"/>
    </row>
    <row r="591" spans="6:14" s="21" customFormat="1" ht="15">
      <c r="F591" s="22"/>
      <c r="N591" s="22"/>
    </row>
    <row r="592" spans="6:14" s="21" customFormat="1" ht="15">
      <c r="F592" s="22"/>
      <c r="N592" s="22"/>
    </row>
    <row r="593" spans="6:14" s="21" customFormat="1" ht="15">
      <c r="F593" s="22"/>
      <c r="N593" s="22"/>
    </row>
    <row r="594" spans="6:14" s="21" customFormat="1" ht="15">
      <c r="F594" s="22"/>
      <c r="N594" s="22"/>
    </row>
    <row r="595" spans="6:14" s="21" customFormat="1" ht="15">
      <c r="F595" s="22"/>
      <c r="N595" s="22"/>
    </row>
    <row r="596" spans="6:14" s="21" customFormat="1" ht="15">
      <c r="F596" s="22"/>
      <c r="N596" s="22"/>
    </row>
    <row r="597" spans="6:14" s="21" customFormat="1" ht="15">
      <c r="F597" s="22"/>
      <c r="N597" s="22"/>
    </row>
    <row r="598" spans="6:14" s="21" customFormat="1" ht="15">
      <c r="F598" s="22"/>
      <c r="N598" s="22"/>
    </row>
    <row r="599" spans="6:14" s="21" customFormat="1" ht="15">
      <c r="F599" s="22"/>
      <c r="N599" s="22"/>
    </row>
    <row r="600" spans="6:14" s="21" customFormat="1" ht="15">
      <c r="F600" s="22"/>
      <c r="N600" s="22"/>
    </row>
    <row r="601" spans="6:14" s="21" customFormat="1" ht="15">
      <c r="F601" s="22"/>
      <c r="N601" s="22"/>
    </row>
    <row r="602" spans="6:14" s="21" customFormat="1" ht="15">
      <c r="F602" s="22"/>
      <c r="N602" s="22"/>
    </row>
    <row r="603" spans="6:14" s="21" customFormat="1" ht="15">
      <c r="F603" s="22"/>
      <c r="N603" s="22"/>
    </row>
    <row r="604" spans="6:14" s="21" customFormat="1" ht="15">
      <c r="F604" s="22"/>
      <c r="N604" s="22"/>
    </row>
    <row r="605" spans="6:14" s="21" customFormat="1" ht="15">
      <c r="F605" s="22"/>
      <c r="N605" s="22"/>
    </row>
    <row r="606" spans="6:14" s="21" customFormat="1" ht="15">
      <c r="F606" s="22"/>
      <c r="N606" s="22"/>
    </row>
    <row r="607" spans="6:14" s="21" customFormat="1" ht="15">
      <c r="F607" s="22"/>
      <c r="N607" s="22"/>
    </row>
    <row r="608" spans="6:14" s="21" customFormat="1" ht="15">
      <c r="F608" s="22"/>
      <c r="N608" s="22"/>
    </row>
    <row r="609" spans="6:14" s="21" customFormat="1" ht="15">
      <c r="F609" s="22"/>
      <c r="N609" s="22"/>
    </row>
    <row r="610" spans="6:14" s="21" customFormat="1" ht="15">
      <c r="F610" s="22"/>
      <c r="N610" s="22"/>
    </row>
    <row r="611" spans="6:14" s="21" customFormat="1" ht="15">
      <c r="F611" s="22"/>
      <c r="N611" s="22"/>
    </row>
    <row r="612" spans="6:14" s="21" customFormat="1" ht="15">
      <c r="F612" s="22"/>
      <c r="N612" s="22"/>
    </row>
    <row r="613" spans="6:14" s="21" customFormat="1" ht="15">
      <c r="F613" s="22"/>
      <c r="N613" s="22"/>
    </row>
    <row r="614" spans="6:14" s="21" customFormat="1" ht="15">
      <c r="F614" s="22"/>
      <c r="N614" s="22"/>
    </row>
    <row r="615" spans="6:14" s="21" customFormat="1" ht="15">
      <c r="F615" s="22"/>
      <c r="N615" s="22"/>
    </row>
    <row r="616" spans="6:14" s="21" customFormat="1" ht="15">
      <c r="F616" s="22"/>
      <c r="N616" s="22"/>
    </row>
    <row r="617" spans="6:14" s="21" customFormat="1" ht="15">
      <c r="F617" s="22"/>
      <c r="N617" s="22"/>
    </row>
    <row r="618" spans="6:14" s="21" customFormat="1" ht="15">
      <c r="F618" s="22"/>
      <c r="N618" s="22"/>
    </row>
    <row r="619" spans="6:14" s="21" customFormat="1" ht="15">
      <c r="F619" s="22"/>
      <c r="N619" s="22"/>
    </row>
    <row r="620" spans="6:14" s="21" customFormat="1" ht="15">
      <c r="F620" s="22"/>
      <c r="N620" s="22"/>
    </row>
    <row r="621" spans="6:14" s="21" customFormat="1" ht="15">
      <c r="F621" s="22"/>
      <c r="N621" s="22"/>
    </row>
    <row r="622" spans="6:14" s="21" customFormat="1" ht="15">
      <c r="F622" s="22"/>
      <c r="N622" s="22"/>
    </row>
    <row r="623" spans="6:14" s="21" customFormat="1" ht="15">
      <c r="F623" s="22"/>
      <c r="N623" s="22"/>
    </row>
    <row r="624" spans="6:14" s="21" customFormat="1" ht="15">
      <c r="F624" s="22"/>
      <c r="N624" s="22"/>
    </row>
    <row r="625" spans="6:14" s="21" customFormat="1" ht="15">
      <c r="F625" s="22"/>
      <c r="N625" s="22"/>
    </row>
    <row r="626" spans="6:14" s="21" customFormat="1" ht="15">
      <c r="F626" s="22"/>
      <c r="N626" s="22"/>
    </row>
    <row r="627" spans="6:14" s="21" customFormat="1" ht="15">
      <c r="F627" s="22"/>
      <c r="N627" s="22"/>
    </row>
    <row r="628" spans="6:14" s="21" customFormat="1" ht="15">
      <c r="F628" s="22"/>
      <c r="N628" s="22"/>
    </row>
    <row r="629" spans="6:14" s="21" customFormat="1" ht="15">
      <c r="F629" s="22"/>
      <c r="N629" s="22"/>
    </row>
    <row r="630" spans="6:14" s="21" customFormat="1" ht="15">
      <c r="F630" s="22"/>
      <c r="N630" s="22"/>
    </row>
    <row r="631" spans="6:14" s="21" customFormat="1" ht="15">
      <c r="F631" s="22"/>
      <c r="N631" s="22"/>
    </row>
    <row r="632" spans="6:14" s="21" customFormat="1" ht="15">
      <c r="F632" s="22"/>
      <c r="N632" s="22"/>
    </row>
    <row r="633" spans="6:14" s="21" customFormat="1" ht="15">
      <c r="F633" s="22"/>
      <c r="N633" s="22"/>
    </row>
    <row r="634" spans="6:14" s="21" customFormat="1" ht="15">
      <c r="F634" s="22"/>
      <c r="N634" s="22"/>
    </row>
    <row r="635" spans="6:14" s="21" customFormat="1" ht="15">
      <c r="F635" s="22"/>
      <c r="N635" s="22"/>
    </row>
    <row r="636" spans="6:14" s="21" customFormat="1" ht="15">
      <c r="F636" s="22"/>
      <c r="N636" s="22"/>
    </row>
    <row r="637" spans="6:14" s="21" customFormat="1" ht="15">
      <c r="F637" s="22"/>
      <c r="N637" s="22"/>
    </row>
    <row r="638" spans="6:14" s="21" customFormat="1" ht="15">
      <c r="F638" s="22"/>
      <c r="N638" s="22"/>
    </row>
    <row r="639" spans="6:14" s="21" customFormat="1" ht="15">
      <c r="F639" s="22"/>
      <c r="N639" s="22"/>
    </row>
    <row r="640" spans="6:14" s="21" customFormat="1" ht="15">
      <c r="F640" s="22"/>
      <c r="N640" s="22"/>
    </row>
    <row r="641" spans="6:14" s="21" customFormat="1" ht="15">
      <c r="F641" s="22"/>
      <c r="N641" s="22"/>
    </row>
    <row r="642" spans="6:14" s="21" customFormat="1" ht="15">
      <c r="F642" s="22"/>
      <c r="N642" s="22"/>
    </row>
    <row r="643" spans="6:14" s="21" customFormat="1" ht="15">
      <c r="F643" s="22"/>
      <c r="N643" s="22"/>
    </row>
    <row r="644" spans="6:14" s="21" customFormat="1" ht="15">
      <c r="F644" s="22"/>
      <c r="N644" s="22"/>
    </row>
    <row r="645" spans="6:14" s="21" customFormat="1" ht="15">
      <c r="F645" s="22"/>
      <c r="N645" s="22"/>
    </row>
    <row r="646" spans="6:14" s="21" customFormat="1" ht="15">
      <c r="F646" s="22"/>
      <c r="N646" s="22"/>
    </row>
    <row r="647" spans="6:14" s="21" customFormat="1" ht="15">
      <c r="F647" s="22"/>
      <c r="N647" s="22"/>
    </row>
    <row r="648" spans="6:14" s="21" customFormat="1" ht="15">
      <c r="F648" s="22"/>
      <c r="N648" s="22"/>
    </row>
    <row r="649" spans="6:14" s="21" customFormat="1" ht="15">
      <c r="F649" s="22"/>
      <c r="N649" s="22"/>
    </row>
    <row r="650" spans="6:14" s="21" customFormat="1" ht="15">
      <c r="F650" s="22"/>
      <c r="N650" s="22"/>
    </row>
    <row r="651" spans="6:14" s="21" customFormat="1" ht="15">
      <c r="F651" s="22"/>
      <c r="N651" s="22"/>
    </row>
    <row r="652" spans="6:14" s="21" customFormat="1" ht="15">
      <c r="F652" s="22"/>
      <c r="N652" s="22"/>
    </row>
    <row r="653" spans="6:14" s="21" customFormat="1" ht="15">
      <c r="F653" s="22"/>
      <c r="N653" s="22"/>
    </row>
    <row r="654" spans="6:14" s="21" customFormat="1" ht="15">
      <c r="F654" s="22"/>
      <c r="N654" s="22"/>
    </row>
    <row r="655" spans="6:14" s="21" customFormat="1" ht="15">
      <c r="F655" s="22"/>
      <c r="N655" s="22"/>
    </row>
    <row r="656" spans="6:14" s="21" customFormat="1" ht="15">
      <c r="F656" s="22"/>
      <c r="N656" s="22"/>
    </row>
    <row r="657" spans="6:14" s="21" customFormat="1" ht="15">
      <c r="F657" s="22"/>
      <c r="N657" s="22"/>
    </row>
    <row r="658" spans="6:14" s="21" customFormat="1" ht="15">
      <c r="F658" s="22"/>
      <c r="N658" s="22"/>
    </row>
    <row r="659" spans="6:14" s="21" customFormat="1" ht="15">
      <c r="F659" s="22"/>
      <c r="N659" s="22"/>
    </row>
    <row r="660" spans="6:14" s="21" customFormat="1" ht="15">
      <c r="F660" s="22"/>
      <c r="N660" s="22"/>
    </row>
    <row r="661" spans="6:14" s="21" customFormat="1" ht="15">
      <c r="F661" s="22"/>
      <c r="N661" s="22"/>
    </row>
    <row r="662" spans="6:14" s="21" customFormat="1" ht="15">
      <c r="F662" s="22"/>
      <c r="N662" s="22"/>
    </row>
    <row r="663" spans="6:14" s="21" customFormat="1" ht="15">
      <c r="F663" s="22"/>
      <c r="N663" s="22"/>
    </row>
    <row r="664" spans="6:14" s="21" customFormat="1" ht="15">
      <c r="F664" s="22"/>
      <c r="N664" s="22"/>
    </row>
    <row r="665" spans="6:14" s="21" customFormat="1" ht="15">
      <c r="F665" s="22"/>
      <c r="N665" s="22"/>
    </row>
    <row r="666" spans="6:14" s="21" customFormat="1" ht="15">
      <c r="F666" s="22"/>
      <c r="N666" s="22"/>
    </row>
    <row r="667" spans="6:14" s="21" customFormat="1" ht="15">
      <c r="F667" s="22"/>
      <c r="N667" s="22"/>
    </row>
    <row r="668" spans="6:14" s="21" customFormat="1" ht="15">
      <c r="F668" s="22"/>
      <c r="N668" s="22"/>
    </row>
    <row r="669" spans="6:14" s="21" customFormat="1" ht="15">
      <c r="F669" s="22"/>
      <c r="N669" s="22"/>
    </row>
    <row r="670" spans="6:14" s="21" customFormat="1" ht="15">
      <c r="F670" s="22"/>
      <c r="N670" s="22"/>
    </row>
    <row r="671" spans="6:14" s="21" customFormat="1" ht="15">
      <c r="F671" s="22"/>
      <c r="N671" s="22"/>
    </row>
    <row r="672" spans="6:14" s="21" customFormat="1" ht="15">
      <c r="F672" s="22"/>
      <c r="N672" s="22"/>
    </row>
    <row r="673" spans="6:14" s="21" customFormat="1" ht="15">
      <c r="F673" s="22"/>
      <c r="N673" s="22"/>
    </row>
    <row r="674" spans="6:14" s="21" customFormat="1" ht="15">
      <c r="F674" s="22"/>
      <c r="N674" s="22"/>
    </row>
    <row r="675" spans="6:14" s="21" customFormat="1" ht="15">
      <c r="F675" s="22"/>
      <c r="N675" s="22"/>
    </row>
    <row r="676" spans="6:14" s="21" customFormat="1" ht="15">
      <c r="F676" s="22"/>
      <c r="N676" s="22"/>
    </row>
    <row r="677" spans="6:14" s="21" customFormat="1" ht="15">
      <c r="F677" s="22"/>
      <c r="N677" s="22"/>
    </row>
    <row r="678" spans="6:14" s="21" customFormat="1" ht="15">
      <c r="F678" s="22"/>
      <c r="N678" s="22"/>
    </row>
    <row r="679" spans="6:14" s="21" customFormat="1" ht="15">
      <c r="F679" s="22"/>
      <c r="N679" s="22"/>
    </row>
    <row r="680" spans="6:14" s="21" customFormat="1" ht="15">
      <c r="F680" s="22"/>
      <c r="N680" s="22"/>
    </row>
    <row r="681" spans="6:14" s="21" customFormat="1" ht="15">
      <c r="F681" s="22"/>
      <c r="N681" s="22"/>
    </row>
    <row r="682" spans="6:14" s="21" customFormat="1" ht="15">
      <c r="F682" s="22"/>
      <c r="N682" s="22"/>
    </row>
    <row r="683" spans="6:14" s="21" customFormat="1" ht="15">
      <c r="F683" s="22"/>
      <c r="N683" s="22"/>
    </row>
    <row r="684" spans="6:14" s="21" customFormat="1" ht="15">
      <c r="F684" s="22"/>
      <c r="N684" s="22"/>
    </row>
    <row r="685" spans="6:14" s="21" customFormat="1" ht="15">
      <c r="F685" s="22"/>
      <c r="N685" s="22"/>
    </row>
    <row r="686" spans="6:14" s="21" customFormat="1" ht="15">
      <c r="F686" s="22"/>
      <c r="N686" s="22"/>
    </row>
    <row r="687" spans="6:14" s="21" customFormat="1" ht="15">
      <c r="F687" s="22"/>
      <c r="N687" s="22"/>
    </row>
    <row r="688" spans="6:14" s="21" customFormat="1" ht="15">
      <c r="F688" s="22"/>
      <c r="N688" s="22"/>
    </row>
    <row r="689" spans="6:14" s="21" customFormat="1" ht="15">
      <c r="F689" s="22"/>
      <c r="N689" s="22"/>
    </row>
    <row r="690" spans="6:14" s="21" customFormat="1" ht="15">
      <c r="F690" s="22"/>
      <c r="N690" s="22"/>
    </row>
    <row r="691" spans="6:14" s="21" customFormat="1" ht="15">
      <c r="F691" s="22"/>
      <c r="N691" s="22"/>
    </row>
    <row r="692" spans="6:14" s="21" customFormat="1" ht="15">
      <c r="F692" s="22"/>
      <c r="N692" s="22"/>
    </row>
    <row r="693" spans="6:14" s="21" customFormat="1" ht="15">
      <c r="F693" s="22"/>
      <c r="N693" s="22"/>
    </row>
    <row r="694" spans="6:14" s="21" customFormat="1" ht="15">
      <c r="F694" s="22"/>
      <c r="N694" s="22"/>
    </row>
    <row r="695" spans="6:14" s="21" customFormat="1" ht="15">
      <c r="F695" s="22"/>
      <c r="N695" s="22"/>
    </row>
    <row r="696" spans="6:14" s="21" customFormat="1" ht="15">
      <c r="F696" s="22"/>
      <c r="N696" s="22"/>
    </row>
    <row r="697" spans="6:14" s="21" customFormat="1" ht="15">
      <c r="F697" s="22"/>
      <c r="N697" s="22"/>
    </row>
    <row r="698" spans="6:14" s="21" customFormat="1" ht="15">
      <c r="F698" s="22"/>
      <c r="N698" s="22"/>
    </row>
    <row r="699" spans="6:14" s="21" customFormat="1" ht="15">
      <c r="F699" s="22"/>
      <c r="N699" s="22"/>
    </row>
    <row r="700" spans="6:14" s="21" customFormat="1" ht="15">
      <c r="F700" s="22"/>
      <c r="N700" s="22"/>
    </row>
    <row r="701" spans="6:14" s="21" customFormat="1" ht="15">
      <c r="F701" s="22"/>
      <c r="N701" s="22"/>
    </row>
    <row r="702" spans="6:14" s="21" customFormat="1" ht="15">
      <c r="F702" s="22"/>
      <c r="N702" s="22"/>
    </row>
    <row r="703" spans="6:14" s="21" customFormat="1" ht="15">
      <c r="F703" s="22"/>
      <c r="N703" s="22"/>
    </row>
    <row r="704" spans="6:14" s="21" customFormat="1" ht="15">
      <c r="F704" s="22"/>
      <c r="N704" s="22"/>
    </row>
    <row r="705" spans="6:14" s="21" customFormat="1" ht="15">
      <c r="F705" s="22"/>
      <c r="N705" s="22"/>
    </row>
    <row r="706" spans="6:14" s="21" customFormat="1" ht="15">
      <c r="F706" s="22"/>
      <c r="N706" s="22"/>
    </row>
    <row r="707" spans="6:14" s="21" customFormat="1" ht="15">
      <c r="F707" s="22"/>
      <c r="N707" s="22"/>
    </row>
    <row r="708" spans="6:14" s="21" customFormat="1" ht="15">
      <c r="F708" s="22"/>
      <c r="N708" s="22"/>
    </row>
    <row r="709" spans="6:14" s="21" customFormat="1" ht="15">
      <c r="F709" s="22"/>
      <c r="N709" s="22"/>
    </row>
    <row r="710" spans="6:14" s="21" customFormat="1" ht="15">
      <c r="F710" s="22"/>
      <c r="N710" s="22"/>
    </row>
    <row r="711" spans="6:14" s="21" customFormat="1" ht="15">
      <c r="F711" s="22"/>
      <c r="N711" s="22"/>
    </row>
    <row r="712" spans="6:14" s="21" customFormat="1" ht="15">
      <c r="F712" s="22"/>
      <c r="N712" s="22"/>
    </row>
    <row r="713" spans="6:14" s="21" customFormat="1" ht="15">
      <c r="F713" s="22"/>
      <c r="N713" s="22"/>
    </row>
    <row r="714" spans="6:14" s="21" customFormat="1" ht="15">
      <c r="F714" s="22"/>
      <c r="N714" s="22"/>
    </row>
    <row r="715" spans="6:14" s="21" customFormat="1" ht="15">
      <c r="F715" s="22"/>
      <c r="N715" s="22"/>
    </row>
    <row r="716" spans="6:14" s="21" customFormat="1" ht="15">
      <c r="F716" s="22"/>
      <c r="N716" s="22"/>
    </row>
    <row r="717" spans="6:14" s="21" customFormat="1" ht="15">
      <c r="F717" s="22"/>
      <c r="N717" s="22"/>
    </row>
    <row r="718" spans="6:14" s="21" customFormat="1" ht="15">
      <c r="F718" s="22"/>
      <c r="N718" s="22"/>
    </row>
    <row r="719" spans="6:14" s="21" customFormat="1" ht="15">
      <c r="F719" s="22"/>
      <c r="N719" s="22"/>
    </row>
    <row r="720" spans="6:14" s="21" customFormat="1" ht="15">
      <c r="F720" s="22"/>
      <c r="N720" s="22"/>
    </row>
    <row r="721" spans="6:14" s="21" customFormat="1" ht="15">
      <c r="F721" s="22"/>
      <c r="N721" s="22"/>
    </row>
    <row r="722" spans="6:14" s="21" customFormat="1" ht="15">
      <c r="F722" s="22"/>
      <c r="N722" s="22"/>
    </row>
    <row r="723" spans="6:14" s="21" customFormat="1" ht="15">
      <c r="F723" s="22"/>
      <c r="N723" s="22"/>
    </row>
    <row r="724" spans="6:14" s="21" customFormat="1" ht="15">
      <c r="F724" s="22"/>
      <c r="N724" s="22"/>
    </row>
    <row r="725" spans="6:14" s="21" customFormat="1" ht="15">
      <c r="F725" s="22"/>
      <c r="N725" s="22"/>
    </row>
    <row r="726" spans="6:14" s="21" customFormat="1" ht="15">
      <c r="F726" s="22"/>
      <c r="N726" s="22"/>
    </row>
    <row r="727" spans="6:14" s="21" customFormat="1" ht="15">
      <c r="F727" s="22"/>
      <c r="N727" s="22"/>
    </row>
    <row r="728" spans="6:14" s="21" customFormat="1" ht="15">
      <c r="F728" s="22"/>
      <c r="N728" s="22"/>
    </row>
    <row r="729" spans="6:14" s="21" customFormat="1" ht="15">
      <c r="F729" s="22"/>
      <c r="N729" s="22"/>
    </row>
    <row r="730" spans="6:14" s="21" customFormat="1" ht="15">
      <c r="F730" s="22"/>
      <c r="N730" s="22"/>
    </row>
    <row r="731" spans="6:14" s="21" customFormat="1" ht="15">
      <c r="F731" s="22"/>
      <c r="N731" s="22"/>
    </row>
    <row r="732" spans="6:14" s="21" customFormat="1" ht="15">
      <c r="F732" s="22"/>
      <c r="N732" s="22"/>
    </row>
    <row r="733" spans="6:14" s="21" customFormat="1" ht="15">
      <c r="F733" s="22"/>
      <c r="N733" s="22"/>
    </row>
    <row r="734" spans="6:14" s="21" customFormat="1" ht="15">
      <c r="F734" s="22"/>
      <c r="N734" s="22"/>
    </row>
    <row r="735" spans="6:14" s="21" customFormat="1" ht="15">
      <c r="F735" s="22"/>
      <c r="N735" s="22"/>
    </row>
    <row r="736" spans="6:14" s="21" customFormat="1" ht="15">
      <c r="F736" s="22"/>
      <c r="N736" s="22"/>
    </row>
    <row r="737" spans="6:14" s="21" customFormat="1" ht="15">
      <c r="F737" s="22"/>
      <c r="N737" s="22"/>
    </row>
    <row r="738" spans="6:14" s="21" customFormat="1" ht="15">
      <c r="F738" s="22"/>
      <c r="N738" s="22"/>
    </row>
    <row r="739" spans="6:14" s="21" customFormat="1" ht="15">
      <c r="F739" s="22"/>
      <c r="N739" s="22"/>
    </row>
    <row r="740" spans="6:14" s="21" customFormat="1" ht="15">
      <c r="F740" s="22"/>
      <c r="N740" s="22"/>
    </row>
    <row r="741" spans="6:14" s="21" customFormat="1" ht="15">
      <c r="F741" s="22"/>
      <c r="N741" s="22"/>
    </row>
    <row r="742" spans="6:14" s="21" customFormat="1" ht="15">
      <c r="F742" s="22"/>
      <c r="N742" s="22"/>
    </row>
    <row r="743" spans="6:14" s="21" customFormat="1" ht="15">
      <c r="F743" s="22"/>
      <c r="N743" s="22"/>
    </row>
    <row r="744" spans="6:14" s="21" customFormat="1" ht="15">
      <c r="F744" s="22"/>
      <c r="N744" s="22"/>
    </row>
    <row r="745" spans="6:14" s="21" customFormat="1" ht="15">
      <c r="F745" s="22"/>
      <c r="N745" s="22"/>
    </row>
    <row r="746" spans="6:14" s="21" customFormat="1" ht="15">
      <c r="F746" s="22"/>
      <c r="N746" s="22"/>
    </row>
    <row r="747" spans="6:14" s="21" customFormat="1" ht="15">
      <c r="F747" s="22"/>
      <c r="N747" s="22"/>
    </row>
    <row r="748" spans="6:14" s="21" customFormat="1" ht="15">
      <c r="F748" s="22"/>
      <c r="N748" s="22"/>
    </row>
    <row r="749" spans="6:14" s="21" customFormat="1" ht="15">
      <c r="F749" s="22"/>
      <c r="N749" s="22"/>
    </row>
    <row r="750" spans="6:14" s="21" customFormat="1" ht="15">
      <c r="F750" s="22"/>
      <c r="N750" s="22"/>
    </row>
    <row r="751" spans="6:14" s="21" customFormat="1" ht="15">
      <c r="F751" s="22"/>
      <c r="N751" s="22"/>
    </row>
    <row r="752" spans="6:14" s="21" customFormat="1" ht="15">
      <c r="F752" s="22"/>
      <c r="N752" s="22"/>
    </row>
    <row r="753" spans="6:14" s="21" customFormat="1" ht="15">
      <c r="F753" s="22"/>
      <c r="N753" s="22"/>
    </row>
    <row r="754" spans="6:14" s="21" customFormat="1" ht="15">
      <c r="F754" s="22"/>
      <c r="N754" s="22"/>
    </row>
    <row r="755" spans="6:14" s="21" customFormat="1" ht="15">
      <c r="F755" s="22"/>
      <c r="N755" s="22"/>
    </row>
    <row r="756" spans="6:14" s="21" customFormat="1" ht="15">
      <c r="F756" s="22"/>
      <c r="N756" s="22"/>
    </row>
    <row r="757" spans="6:14" s="21" customFormat="1" ht="15">
      <c r="F757" s="22"/>
      <c r="N757" s="22"/>
    </row>
    <row r="758" spans="6:14" s="21" customFormat="1" ht="15">
      <c r="F758" s="22"/>
      <c r="N758" s="22"/>
    </row>
    <row r="759" spans="6:14" s="21" customFormat="1" ht="15">
      <c r="F759" s="22"/>
      <c r="N759" s="22"/>
    </row>
    <row r="760" spans="6:14" s="21" customFormat="1" ht="15">
      <c r="F760" s="22"/>
      <c r="N760" s="22"/>
    </row>
    <row r="761" spans="6:14" s="21" customFormat="1" ht="15">
      <c r="F761" s="22"/>
      <c r="N761" s="22"/>
    </row>
    <row r="762" spans="6:14" s="21" customFormat="1" ht="15">
      <c r="F762" s="22"/>
      <c r="N762" s="22"/>
    </row>
    <row r="763" spans="6:14" s="21" customFormat="1" ht="15">
      <c r="F763" s="22"/>
      <c r="N763" s="22"/>
    </row>
    <row r="764" spans="6:14" s="21" customFormat="1" ht="15">
      <c r="F764" s="22"/>
      <c r="N764" s="22"/>
    </row>
    <row r="765" spans="6:14" s="21" customFormat="1" ht="15">
      <c r="F765" s="22"/>
      <c r="N765" s="22"/>
    </row>
    <row r="766" spans="6:14" s="21" customFormat="1" ht="15">
      <c r="F766" s="22"/>
      <c r="N766" s="22"/>
    </row>
    <row r="767" spans="6:14" s="21" customFormat="1" ht="15">
      <c r="F767" s="22"/>
      <c r="N767" s="22"/>
    </row>
    <row r="768" spans="6:14" s="21" customFormat="1" ht="15">
      <c r="F768" s="22"/>
      <c r="N768" s="22"/>
    </row>
    <row r="769" spans="6:14" s="21" customFormat="1" ht="15">
      <c r="F769" s="22"/>
      <c r="N769" s="22"/>
    </row>
    <row r="770" spans="6:14" s="21" customFormat="1" ht="15">
      <c r="F770" s="22"/>
      <c r="N770" s="22"/>
    </row>
    <row r="771" spans="6:14" s="21" customFormat="1" ht="15">
      <c r="F771" s="22"/>
      <c r="N771" s="22"/>
    </row>
    <row r="772" spans="6:14" s="21" customFormat="1" ht="15">
      <c r="F772" s="22"/>
      <c r="N772" s="22"/>
    </row>
    <row r="773" spans="6:14" s="21" customFormat="1" ht="15">
      <c r="F773" s="22"/>
      <c r="N773" s="22"/>
    </row>
    <row r="774" spans="6:14" s="21" customFormat="1" ht="15">
      <c r="F774" s="22"/>
      <c r="N774" s="22"/>
    </row>
    <row r="775" spans="6:14" s="21" customFormat="1" ht="15">
      <c r="F775" s="22"/>
      <c r="N775" s="22"/>
    </row>
    <row r="776" spans="6:14" s="21" customFormat="1" ht="15">
      <c r="F776" s="22"/>
      <c r="N776" s="22"/>
    </row>
    <row r="777" spans="6:14" s="21" customFormat="1" ht="15">
      <c r="F777" s="22"/>
      <c r="N777" s="22"/>
    </row>
    <row r="778" spans="6:14" s="21" customFormat="1" ht="15">
      <c r="F778" s="22"/>
      <c r="N778" s="22"/>
    </row>
    <row r="779" spans="6:14" s="21" customFormat="1" ht="15">
      <c r="F779" s="22"/>
      <c r="N779" s="22"/>
    </row>
    <row r="780" spans="6:14" s="21" customFormat="1" ht="15">
      <c r="F780" s="22"/>
      <c r="N780" s="22"/>
    </row>
    <row r="781" spans="6:14" s="21" customFormat="1" ht="15">
      <c r="F781" s="22"/>
      <c r="N781" s="22"/>
    </row>
    <row r="782" spans="6:14" s="21" customFormat="1" ht="15">
      <c r="F782" s="22"/>
      <c r="N782" s="22"/>
    </row>
    <row r="783" spans="6:14" s="21" customFormat="1" ht="15">
      <c r="F783" s="22"/>
      <c r="N783" s="22"/>
    </row>
    <row r="784" spans="6:14" s="21" customFormat="1" ht="15">
      <c r="F784" s="22"/>
      <c r="N784" s="22"/>
    </row>
    <row r="785" spans="6:14" s="21" customFormat="1" ht="15">
      <c r="F785" s="22"/>
      <c r="N785" s="22"/>
    </row>
    <row r="786" spans="6:14" s="21" customFormat="1" ht="15">
      <c r="F786" s="22"/>
      <c r="N786" s="22"/>
    </row>
    <row r="787" spans="6:14" s="21" customFormat="1" ht="15">
      <c r="F787" s="22"/>
      <c r="N787" s="22"/>
    </row>
    <row r="788" spans="6:14" s="21" customFormat="1" ht="15">
      <c r="F788" s="22"/>
      <c r="N788" s="22"/>
    </row>
    <row r="789" spans="6:14" s="21" customFormat="1" ht="15">
      <c r="F789" s="22"/>
      <c r="N789" s="22"/>
    </row>
    <row r="790" spans="6:14" s="21" customFormat="1" ht="15">
      <c r="F790" s="22"/>
      <c r="N790" s="22"/>
    </row>
    <row r="791" spans="6:14" s="21" customFormat="1" ht="15">
      <c r="F791" s="22"/>
      <c r="N791" s="22"/>
    </row>
    <row r="792" spans="6:14" s="21" customFormat="1" ht="15">
      <c r="F792" s="22"/>
      <c r="N792" s="22"/>
    </row>
    <row r="793" spans="6:14" s="21" customFormat="1" ht="15">
      <c r="F793" s="22"/>
      <c r="N793" s="22"/>
    </row>
    <row r="794" spans="6:14" s="21" customFormat="1" ht="15">
      <c r="F794" s="22"/>
      <c r="N794" s="22"/>
    </row>
    <row r="795" spans="6:14" s="21" customFormat="1" ht="15">
      <c r="F795" s="22"/>
      <c r="N795" s="22"/>
    </row>
    <row r="796" spans="6:14" s="21" customFormat="1" ht="15">
      <c r="F796" s="22"/>
      <c r="N796" s="22"/>
    </row>
    <row r="797" spans="6:14" s="21" customFormat="1" ht="15">
      <c r="F797" s="22"/>
      <c r="N797" s="22"/>
    </row>
    <row r="798" spans="6:14" s="21" customFormat="1" ht="15">
      <c r="F798" s="22"/>
      <c r="N798" s="22"/>
    </row>
    <row r="799" spans="6:14" s="21" customFormat="1" ht="15">
      <c r="F799" s="22"/>
      <c r="N799" s="22"/>
    </row>
    <row r="800" spans="6:14" s="21" customFormat="1" ht="15">
      <c r="F800" s="22"/>
      <c r="N800" s="22"/>
    </row>
    <row r="801" spans="6:14" s="21" customFormat="1" ht="15">
      <c r="F801" s="22"/>
      <c r="N801" s="22"/>
    </row>
    <row r="802" spans="6:14" s="21" customFormat="1" ht="15">
      <c r="F802" s="22"/>
      <c r="N802" s="22"/>
    </row>
    <row r="803" spans="6:14" s="21" customFormat="1" ht="15">
      <c r="F803" s="22"/>
      <c r="N803" s="22"/>
    </row>
    <row r="804" spans="6:14" s="21" customFormat="1" ht="15">
      <c r="F804" s="22"/>
      <c r="N804" s="22"/>
    </row>
    <row r="805" spans="6:14" s="21" customFormat="1" ht="15">
      <c r="F805" s="22"/>
      <c r="N805" s="22"/>
    </row>
    <row r="806" spans="6:14" s="21" customFormat="1" ht="15">
      <c r="F806" s="22"/>
      <c r="N806" s="22"/>
    </row>
    <row r="807" spans="6:14" s="21" customFormat="1" ht="15">
      <c r="F807" s="22"/>
      <c r="N807" s="22"/>
    </row>
    <row r="808" spans="6:14" s="21" customFormat="1" ht="15">
      <c r="F808" s="22"/>
      <c r="N808" s="22"/>
    </row>
    <row r="809" spans="6:14" s="21" customFormat="1" ht="15">
      <c r="F809" s="22"/>
      <c r="N809" s="22"/>
    </row>
    <row r="810" spans="6:14" s="21" customFormat="1" ht="15">
      <c r="F810" s="22"/>
      <c r="N810" s="22"/>
    </row>
    <row r="811" spans="6:14" s="21" customFormat="1" ht="15">
      <c r="F811" s="22"/>
      <c r="N811" s="22"/>
    </row>
    <row r="812" spans="6:14" s="21" customFormat="1" ht="15">
      <c r="F812" s="22"/>
      <c r="N812" s="22"/>
    </row>
    <row r="813" spans="6:14" s="21" customFormat="1" ht="15">
      <c r="F813" s="22"/>
      <c r="N813" s="22"/>
    </row>
    <row r="814" spans="6:14" s="21" customFormat="1" ht="15">
      <c r="F814" s="22"/>
      <c r="N814" s="22"/>
    </row>
    <row r="815" spans="6:14" s="21" customFormat="1" ht="15">
      <c r="F815" s="22"/>
      <c r="N815" s="22"/>
    </row>
    <row r="816" spans="6:14" s="21" customFormat="1" ht="15">
      <c r="F816" s="22"/>
      <c r="N816" s="22"/>
    </row>
    <row r="817" spans="6:14" s="21" customFormat="1" ht="15">
      <c r="F817" s="22"/>
      <c r="N817" s="22"/>
    </row>
    <row r="818" spans="6:14" s="21" customFormat="1" ht="15">
      <c r="F818" s="22"/>
      <c r="N818" s="22"/>
    </row>
    <row r="819" spans="6:14" s="21" customFormat="1" ht="15">
      <c r="F819" s="22"/>
      <c r="N819" s="22"/>
    </row>
    <row r="820" spans="6:14" s="21" customFormat="1" ht="15">
      <c r="F820" s="22"/>
      <c r="N820" s="22"/>
    </row>
    <row r="821" spans="6:14" s="21" customFormat="1" ht="15">
      <c r="F821" s="22"/>
      <c r="N821" s="22"/>
    </row>
    <row r="822" spans="6:14" s="21" customFormat="1" ht="15">
      <c r="F822" s="22"/>
      <c r="N822" s="22"/>
    </row>
    <row r="823" spans="6:14" s="21" customFormat="1" ht="15">
      <c r="F823" s="22"/>
      <c r="N823" s="22"/>
    </row>
    <row r="824" spans="6:14" s="21" customFormat="1" ht="15">
      <c r="F824" s="22"/>
      <c r="N824" s="22"/>
    </row>
    <row r="825" spans="6:14" s="21" customFormat="1" ht="15">
      <c r="F825" s="22"/>
      <c r="N825" s="22"/>
    </row>
    <row r="826" spans="6:14" s="21" customFormat="1" ht="15">
      <c r="F826" s="22"/>
      <c r="N826" s="22"/>
    </row>
    <row r="827" spans="6:14" s="21" customFormat="1" ht="15">
      <c r="F827" s="22"/>
      <c r="N827" s="22"/>
    </row>
    <row r="828" spans="6:14" s="21" customFormat="1" ht="15">
      <c r="F828" s="22"/>
      <c r="N828" s="22"/>
    </row>
    <row r="829" spans="6:14" s="21" customFormat="1" ht="15">
      <c r="F829" s="22"/>
      <c r="N829" s="22"/>
    </row>
    <row r="830" spans="6:14" s="21" customFormat="1" ht="15">
      <c r="F830" s="22"/>
      <c r="N830" s="22"/>
    </row>
    <row r="831" spans="6:14" s="21" customFormat="1" ht="15">
      <c r="F831" s="22"/>
      <c r="N831" s="22"/>
    </row>
    <row r="832" spans="6:14" s="21" customFormat="1" ht="15">
      <c r="F832" s="22"/>
      <c r="N832" s="22"/>
    </row>
    <row r="833" spans="6:14" s="21" customFormat="1" ht="15">
      <c r="F833" s="22"/>
      <c r="N833" s="22"/>
    </row>
    <row r="834" spans="6:14" s="21" customFormat="1" ht="15">
      <c r="F834" s="22"/>
      <c r="N834" s="22"/>
    </row>
    <row r="835" spans="6:14" s="21" customFormat="1" ht="15">
      <c r="F835" s="22"/>
      <c r="N835" s="22"/>
    </row>
    <row r="836" spans="6:14" s="21" customFormat="1" ht="15">
      <c r="F836" s="22"/>
      <c r="N836" s="22"/>
    </row>
    <row r="837" spans="6:14" s="21" customFormat="1" ht="15">
      <c r="F837" s="22"/>
      <c r="N837" s="22"/>
    </row>
    <row r="838" spans="6:14" s="21" customFormat="1" ht="15">
      <c r="F838" s="22"/>
      <c r="N838" s="22"/>
    </row>
    <row r="839" spans="6:14" s="21" customFormat="1" ht="15">
      <c r="F839" s="22"/>
      <c r="N839" s="22"/>
    </row>
    <row r="840" spans="6:14" s="21" customFormat="1" ht="15">
      <c r="F840" s="22"/>
      <c r="N840" s="22"/>
    </row>
    <row r="841" spans="6:14" s="21" customFormat="1" ht="15">
      <c r="F841" s="22"/>
      <c r="N841" s="22"/>
    </row>
    <row r="842" spans="6:14" s="21" customFormat="1" ht="15">
      <c r="F842" s="22"/>
      <c r="N842" s="22"/>
    </row>
    <row r="843" spans="6:14" s="21" customFormat="1" ht="15">
      <c r="F843" s="22"/>
      <c r="N843" s="22"/>
    </row>
    <row r="844" spans="6:14" s="21" customFormat="1" ht="15">
      <c r="F844" s="22"/>
      <c r="N844" s="22"/>
    </row>
    <row r="845" spans="6:14" s="21" customFormat="1" ht="15">
      <c r="F845" s="22"/>
      <c r="N845" s="22"/>
    </row>
    <row r="846" spans="6:14" s="21" customFormat="1" ht="15">
      <c r="F846" s="22"/>
      <c r="N846" s="22"/>
    </row>
    <row r="847" spans="6:14" s="21" customFormat="1" ht="15">
      <c r="F847" s="22"/>
      <c r="N847" s="22"/>
    </row>
    <row r="848" spans="6:14" s="21" customFormat="1" ht="15">
      <c r="F848" s="22"/>
      <c r="N848" s="22"/>
    </row>
    <row r="849" spans="6:14" s="21" customFormat="1" ht="15">
      <c r="F849" s="22"/>
      <c r="N849" s="22"/>
    </row>
    <row r="850" spans="6:14" s="21" customFormat="1" ht="15">
      <c r="F850" s="22"/>
      <c r="N850" s="22"/>
    </row>
    <row r="851" spans="6:14" s="21" customFormat="1" ht="15">
      <c r="F851" s="22"/>
      <c r="N851" s="22"/>
    </row>
    <row r="852" spans="6:14" s="21" customFormat="1" ht="15">
      <c r="F852" s="22"/>
      <c r="N852" s="22"/>
    </row>
    <row r="853" spans="6:14" s="21" customFormat="1" ht="15">
      <c r="F853" s="22"/>
      <c r="N853" s="22"/>
    </row>
    <row r="854" spans="6:14" s="21" customFormat="1" ht="15">
      <c r="F854" s="22"/>
      <c r="N854" s="22"/>
    </row>
    <row r="855" spans="6:14" s="21" customFormat="1" ht="15">
      <c r="F855" s="22"/>
      <c r="N855" s="22"/>
    </row>
    <row r="856" spans="6:14" s="21" customFormat="1" ht="15">
      <c r="F856" s="22"/>
      <c r="N856" s="22"/>
    </row>
    <row r="857" spans="6:14" s="21" customFormat="1" ht="15">
      <c r="F857" s="22"/>
      <c r="N857" s="22"/>
    </row>
    <row r="858" spans="6:14" s="21" customFormat="1" ht="15">
      <c r="F858" s="22"/>
      <c r="N858" s="22"/>
    </row>
    <row r="859" spans="6:14" s="21" customFormat="1" ht="15">
      <c r="F859" s="22"/>
      <c r="N859" s="22"/>
    </row>
    <row r="860" spans="6:14" s="21" customFormat="1" ht="15">
      <c r="F860" s="22"/>
      <c r="N860" s="22"/>
    </row>
    <row r="861" spans="6:14" s="21" customFormat="1" ht="15">
      <c r="F861" s="22"/>
      <c r="N861" s="22"/>
    </row>
    <row r="862" spans="6:14" s="21" customFormat="1" ht="15">
      <c r="F862" s="22"/>
      <c r="N862" s="22"/>
    </row>
    <row r="863" spans="6:14" s="21" customFormat="1" ht="15">
      <c r="F863" s="22"/>
      <c r="N863" s="22"/>
    </row>
    <row r="864" spans="6:14" s="21" customFormat="1" ht="15">
      <c r="F864" s="22"/>
      <c r="N864" s="22"/>
    </row>
    <row r="865" spans="6:14" s="21" customFormat="1" ht="15">
      <c r="F865" s="22"/>
      <c r="N865" s="22"/>
    </row>
    <row r="866" spans="6:14" s="21" customFormat="1" ht="15">
      <c r="F866" s="22"/>
      <c r="N866" s="22"/>
    </row>
    <row r="867" spans="6:14" s="21" customFormat="1" ht="15">
      <c r="F867" s="22"/>
      <c r="N867" s="22"/>
    </row>
    <row r="868" spans="6:14" s="21" customFormat="1" ht="15">
      <c r="F868" s="22"/>
      <c r="N868" s="22"/>
    </row>
    <row r="869" spans="6:14" s="21" customFormat="1" ht="15">
      <c r="F869" s="22"/>
      <c r="N869" s="22"/>
    </row>
    <row r="870" spans="6:14" s="21" customFormat="1" ht="15">
      <c r="F870" s="22"/>
      <c r="N870" s="22"/>
    </row>
    <row r="871" spans="6:14" s="21" customFormat="1" ht="15">
      <c r="F871" s="22"/>
      <c r="N871" s="22"/>
    </row>
    <row r="872" spans="6:14" s="21" customFormat="1" ht="15">
      <c r="F872" s="22"/>
      <c r="N872" s="22"/>
    </row>
    <row r="873" spans="6:14" s="21" customFormat="1" ht="15">
      <c r="F873" s="22"/>
      <c r="N873" s="22"/>
    </row>
    <row r="874" spans="6:14" s="21" customFormat="1" ht="15">
      <c r="F874" s="22"/>
      <c r="N874" s="22"/>
    </row>
    <row r="875" spans="6:14" s="21" customFormat="1" ht="15">
      <c r="F875" s="22"/>
      <c r="N875" s="22"/>
    </row>
    <row r="876" spans="6:14" s="21" customFormat="1" ht="15">
      <c r="F876" s="22"/>
      <c r="N876" s="22"/>
    </row>
    <row r="877" spans="6:14" s="21" customFormat="1" ht="15">
      <c r="F877" s="22"/>
      <c r="N877" s="22"/>
    </row>
    <row r="878" spans="6:14" s="21" customFormat="1" ht="15">
      <c r="F878" s="22"/>
      <c r="N878" s="22"/>
    </row>
    <row r="879" spans="6:14" s="21" customFormat="1" ht="15">
      <c r="F879" s="22"/>
      <c r="N879" s="22"/>
    </row>
    <row r="880" spans="6:14" s="21" customFormat="1" ht="15">
      <c r="F880" s="22"/>
      <c r="N880" s="22"/>
    </row>
    <row r="881" spans="6:14" s="21" customFormat="1" ht="15">
      <c r="F881" s="22"/>
      <c r="N881" s="22"/>
    </row>
    <row r="882" spans="6:14" s="21" customFormat="1" ht="15">
      <c r="F882" s="22"/>
      <c r="N882" s="22"/>
    </row>
    <row r="883" spans="6:14" s="21" customFormat="1" ht="15">
      <c r="F883" s="22"/>
      <c r="N883" s="22"/>
    </row>
    <row r="884" spans="6:14" s="21" customFormat="1" ht="15">
      <c r="F884" s="22"/>
      <c r="N884" s="22"/>
    </row>
    <row r="885" spans="6:14" s="21" customFormat="1" ht="15">
      <c r="F885" s="22"/>
      <c r="N885" s="22"/>
    </row>
    <row r="886" spans="6:14" s="21" customFormat="1" ht="15">
      <c r="F886" s="22"/>
      <c r="N886" s="22"/>
    </row>
    <row r="887" spans="6:14" s="21" customFormat="1" ht="15">
      <c r="F887" s="22"/>
      <c r="N887" s="22"/>
    </row>
    <row r="888" spans="6:14" s="21" customFormat="1" ht="15">
      <c r="F888" s="22"/>
      <c r="N888" s="22"/>
    </row>
    <row r="889" spans="6:14" s="21" customFormat="1" ht="15">
      <c r="F889" s="22"/>
      <c r="N889" s="22"/>
    </row>
    <row r="890" spans="6:14" s="21" customFormat="1" ht="15">
      <c r="F890" s="22"/>
      <c r="N890" s="22"/>
    </row>
    <row r="891" spans="6:14" s="21" customFormat="1" ht="15">
      <c r="F891" s="22"/>
      <c r="N891" s="22"/>
    </row>
    <row r="892" spans="6:14" s="21" customFormat="1" ht="15">
      <c r="F892" s="22"/>
      <c r="N892" s="22"/>
    </row>
    <row r="893" spans="6:14" s="21" customFormat="1" ht="15">
      <c r="F893" s="22"/>
      <c r="N893" s="22"/>
    </row>
    <row r="894" spans="6:14" s="21" customFormat="1" ht="15">
      <c r="F894" s="22"/>
      <c r="N894" s="22"/>
    </row>
    <row r="895" spans="6:14" s="21" customFormat="1" ht="15">
      <c r="F895" s="22"/>
      <c r="N895" s="22"/>
    </row>
    <row r="896" spans="6:14" s="21" customFormat="1" ht="15">
      <c r="F896" s="22"/>
      <c r="N896" s="22"/>
    </row>
    <row r="897" spans="6:14" s="21" customFormat="1" ht="15">
      <c r="F897" s="22"/>
      <c r="N897" s="22"/>
    </row>
    <row r="898" spans="6:14" s="21" customFormat="1" ht="15">
      <c r="F898" s="22"/>
      <c r="N898" s="22"/>
    </row>
    <row r="899" spans="6:14" s="21" customFormat="1" ht="15">
      <c r="F899" s="22"/>
      <c r="N899" s="22"/>
    </row>
    <row r="900" spans="6:14" s="21" customFormat="1" ht="15">
      <c r="F900" s="22"/>
      <c r="N900" s="22"/>
    </row>
    <row r="901" spans="6:14" s="21" customFormat="1" ht="15">
      <c r="F901" s="22"/>
      <c r="N901" s="22"/>
    </row>
    <row r="902" spans="6:14" s="21" customFormat="1" ht="15">
      <c r="F902" s="22"/>
      <c r="N902" s="22"/>
    </row>
    <row r="903" spans="6:14" s="21" customFormat="1" ht="15">
      <c r="F903" s="22"/>
      <c r="N903" s="22"/>
    </row>
    <row r="904" spans="6:14" s="21" customFormat="1" ht="15">
      <c r="F904" s="22"/>
      <c r="N904" s="22"/>
    </row>
    <row r="905" spans="6:14" s="21" customFormat="1" ht="15">
      <c r="F905" s="22"/>
      <c r="N905" s="22"/>
    </row>
    <row r="906" spans="6:14" s="21" customFormat="1" ht="15">
      <c r="F906" s="22"/>
      <c r="N906" s="22"/>
    </row>
    <row r="907" spans="6:14" s="21" customFormat="1" ht="15">
      <c r="F907" s="22"/>
      <c r="N907" s="22"/>
    </row>
    <row r="908" spans="6:14" s="21" customFormat="1" ht="15">
      <c r="F908" s="22"/>
      <c r="N908" s="22"/>
    </row>
    <row r="909" spans="6:14" s="21" customFormat="1" ht="15">
      <c r="F909" s="22"/>
      <c r="N909" s="22"/>
    </row>
    <row r="910" spans="6:14" s="21" customFormat="1" ht="15">
      <c r="F910" s="22"/>
      <c r="N910" s="22"/>
    </row>
    <row r="911" spans="6:14" s="21" customFormat="1" ht="15">
      <c r="F911" s="22"/>
      <c r="N911" s="22"/>
    </row>
    <row r="912" spans="6:14" s="21" customFormat="1" ht="15">
      <c r="F912" s="22"/>
      <c r="N912" s="22"/>
    </row>
    <row r="913" spans="6:14" s="21" customFormat="1" ht="15">
      <c r="F913" s="22"/>
      <c r="N913" s="22"/>
    </row>
    <row r="914" spans="6:14" s="21" customFormat="1" ht="15">
      <c r="F914" s="22"/>
      <c r="N914" s="22"/>
    </row>
    <row r="915" spans="6:14" s="21" customFormat="1" ht="15">
      <c r="F915" s="22"/>
      <c r="N915" s="22"/>
    </row>
    <row r="916" spans="6:14" s="21" customFormat="1" ht="15">
      <c r="F916" s="22"/>
      <c r="N916" s="22"/>
    </row>
    <row r="917" spans="6:14" s="21" customFormat="1" ht="15">
      <c r="F917" s="22"/>
      <c r="N917" s="22"/>
    </row>
    <row r="918" spans="6:14" s="21" customFormat="1" ht="15">
      <c r="F918" s="22"/>
      <c r="N918" s="22"/>
    </row>
    <row r="919" spans="6:14" s="21" customFormat="1" ht="15">
      <c r="F919" s="22"/>
      <c r="N919" s="22"/>
    </row>
    <row r="920" spans="6:14" s="21" customFormat="1" ht="15">
      <c r="F920" s="22"/>
      <c r="N920" s="22"/>
    </row>
    <row r="921" spans="6:14" s="21" customFormat="1" ht="15">
      <c r="F921" s="22"/>
      <c r="N921" s="22"/>
    </row>
    <row r="922" spans="6:14" s="21" customFormat="1" ht="15">
      <c r="F922" s="22"/>
      <c r="N922" s="22"/>
    </row>
    <row r="923" spans="6:14" s="21" customFormat="1" ht="15">
      <c r="F923" s="22"/>
      <c r="N923" s="22"/>
    </row>
    <row r="924" spans="6:14" s="21" customFormat="1" ht="15">
      <c r="F924" s="22"/>
      <c r="N924" s="22"/>
    </row>
    <row r="925" spans="6:14" s="21" customFormat="1" ht="15">
      <c r="F925" s="22"/>
      <c r="N925" s="22"/>
    </row>
    <row r="926" spans="6:14" s="21" customFormat="1" ht="15">
      <c r="F926" s="22"/>
      <c r="N926" s="22"/>
    </row>
    <row r="927" spans="6:14" s="21" customFormat="1" ht="15">
      <c r="F927" s="22"/>
      <c r="N927" s="22"/>
    </row>
    <row r="928" spans="6:14" s="21" customFormat="1" ht="15">
      <c r="F928" s="22"/>
      <c r="N928" s="22"/>
    </row>
    <row r="929" spans="6:14" s="21" customFormat="1" ht="15">
      <c r="F929" s="22"/>
      <c r="N929" s="22"/>
    </row>
    <row r="930" spans="6:14" s="21" customFormat="1" ht="15">
      <c r="F930" s="22"/>
      <c r="N930" s="22"/>
    </row>
    <row r="931" spans="6:14" s="21" customFormat="1" ht="15">
      <c r="F931" s="22"/>
      <c r="N931" s="22"/>
    </row>
    <row r="932" spans="6:14" s="21" customFormat="1" ht="15">
      <c r="F932" s="22"/>
      <c r="N932" s="22"/>
    </row>
    <row r="933" spans="6:14" s="21" customFormat="1" ht="15">
      <c r="F933" s="22"/>
      <c r="N933" s="22"/>
    </row>
    <row r="934" spans="6:14" s="21" customFormat="1" ht="15">
      <c r="F934" s="22"/>
      <c r="N934" s="22"/>
    </row>
    <row r="935" spans="6:14" s="21" customFormat="1" ht="15">
      <c r="F935" s="22"/>
      <c r="N935" s="22"/>
    </row>
    <row r="936" spans="6:14" s="21" customFormat="1" ht="15">
      <c r="F936" s="22"/>
      <c r="N936" s="22"/>
    </row>
    <row r="937" spans="6:14" s="21" customFormat="1" ht="15">
      <c r="F937" s="22"/>
      <c r="N937" s="22"/>
    </row>
    <row r="938" spans="6:14" s="21" customFormat="1" ht="15">
      <c r="F938" s="22"/>
      <c r="N938" s="22"/>
    </row>
    <row r="939" spans="6:14" s="21" customFormat="1" ht="15">
      <c r="F939" s="22"/>
      <c r="N939" s="22"/>
    </row>
    <row r="940" spans="6:14" s="21" customFormat="1" ht="15">
      <c r="F940" s="22"/>
      <c r="N940" s="22"/>
    </row>
    <row r="941" spans="6:14" s="21" customFormat="1" ht="15">
      <c r="F941" s="22"/>
      <c r="N941" s="22"/>
    </row>
    <row r="942" spans="6:14" s="21" customFormat="1" ht="15">
      <c r="F942" s="22"/>
      <c r="N942" s="22"/>
    </row>
    <row r="943" spans="6:14" s="21" customFormat="1" ht="15">
      <c r="F943" s="22"/>
      <c r="N943" s="22"/>
    </row>
    <row r="944" spans="6:14" s="21" customFormat="1" ht="15">
      <c r="F944" s="22"/>
      <c r="N944" s="22"/>
    </row>
    <row r="945" spans="6:14" s="21" customFormat="1" ht="15">
      <c r="F945" s="22"/>
      <c r="N945" s="22"/>
    </row>
    <row r="946" spans="6:14" s="21" customFormat="1" ht="15">
      <c r="F946" s="22"/>
      <c r="N946" s="22"/>
    </row>
    <row r="947" spans="6:14" s="21" customFormat="1" ht="15">
      <c r="F947" s="22"/>
      <c r="N947" s="22"/>
    </row>
    <row r="948" spans="6:14" s="21" customFormat="1" ht="15">
      <c r="F948" s="22"/>
      <c r="N948" s="22"/>
    </row>
    <row r="949" spans="6:14" s="21" customFormat="1" ht="15">
      <c r="F949" s="22"/>
      <c r="N949" s="22"/>
    </row>
    <row r="950" spans="6:14" s="21" customFormat="1" ht="15">
      <c r="F950" s="22"/>
      <c r="N950" s="22"/>
    </row>
    <row r="951" spans="6:14" s="21" customFormat="1" ht="15">
      <c r="F951" s="22"/>
      <c r="N951" s="22"/>
    </row>
    <row r="952" spans="6:14" s="21" customFormat="1" ht="15">
      <c r="F952" s="22"/>
      <c r="N952" s="22"/>
    </row>
    <row r="953" spans="6:14" s="21" customFormat="1" ht="15">
      <c r="F953" s="22"/>
      <c r="N953" s="22"/>
    </row>
    <row r="954" spans="6:14" s="21" customFormat="1" ht="15">
      <c r="F954" s="22"/>
      <c r="N954" s="22"/>
    </row>
    <row r="955" spans="6:14" s="21" customFormat="1" ht="15">
      <c r="F955" s="22"/>
      <c r="N955" s="22"/>
    </row>
    <row r="956" spans="6:14" s="21" customFormat="1" ht="15">
      <c r="F956" s="22"/>
      <c r="N956" s="22"/>
    </row>
    <row r="957" spans="6:14" s="21" customFormat="1" ht="15">
      <c r="F957" s="22"/>
      <c r="N957" s="22"/>
    </row>
    <row r="958" spans="6:14" s="21" customFormat="1" ht="15">
      <c r="F958" s="22"/>
      <c r="N958" s="22"/>
    </row>
    <row r="959" spans="6:14" s="21" customFormat="1" ht="15">
      <c r="F959" s="22"/>
      <c r="N959" s="22"/>
    </row>
    <row r="960" spans="6:14" s="21" customFormat="1" ht="15">
      <c r="F960" s="22"/>
      <c r="N960" s="22"/>
    </row>
    <row r="961" spans="6:14" s="21" customFormat="1" ht="15">
      <c r="F961" s="22"/>
      <c r="N961" s="22"/>
    </row>
    <row r="962" spans="6:14" s="21" customFormat="1" ht="15">
      <c r="F962" s="22"/>
      <c r="N962" s="22"/>
    </row>
    <row r="963" spans="6:14" s="21" customFormat="1" ht="15">
      <c r="F963" s="22"/>
      <c r="N963" s="22"/>
    </row>
    <row r="964" spans="6:14" s="21" customFormat="1" ht="15">
      <c r="F964" s="22"/>
      <c r="N964" s="22"/>
    </row>
    <row r="965" spans="6:14" s="21" customFormat="1" ht="15">
      <c r="F965" s="22"/>
      <c r="N965" s="22"/>
    </row>
    <row r="966" spans="6:14" s="21" customFormat="1" ht="15">
      <c r="F966" s="22"/>
      <c r="N966" s="22"/>
    </row>
    <row r="967" spans="6:14" s="21" customFormat="1" ht="15">
      <c r="F967" s="22"/>
      <c r="N967" s="22"/>
    </row>
    <row r="968" spans="6:14" s="21" customFormat="1" ht="15">
      <c r="F968" s="22"/>
      <c r="N968" s="22"/>
    </row>
    <row r="969" spans="6:14" s="21" customFormat="1" ht="15">
      <c r="F969" s="22"/>
      <c r="N969" s="22"/>
    </row>
    <row r="970" spans="6:14" s="21" customFormat="1" ht="15">
      <c r="F970" s="22"/>
      <c r="N970" s="22"/>
    </row>
    <row r="971" spans="6:14" s="21" customFormat="1" ht="15">
      <c r="F971" s="22"/>
      <c r="N971" s="22"/>
    </row>
    <row r="972" spans="6:14" s="21" customFormat="1" ht="15">
      <c r="F972" s="22"/>
      <c r="N972" s="22"/>
    </row>
    <row r="973" spans="6:14" s="21" customFormat="1" ht="15">
      <c r="F973" s="22"/>
      <c r="N973" s="22"/>
    </row>
    <row r="974" spans="6:14" s="21" customFormat="1" ht="15">
      <c r="F974" s="22"/>
      <c r="N974" s="22"/>
    </row>
    <row r="975" spans="6:14" s="21" customFormat="1" ht="15">
      <c r="F975" s="22"/>
      <c r="N975" s="22"/>
    </row>
    <row r="976" spans="6:14" s="21" customFormat="1" ht="15">
      <c r="F976" s="22"/>
      <c r="N976" s="22"/>
    </row>
    <row r="977" spans="6:14" s="21" customFormat="1" ht="15">
      <c r="F977" s="22"/>
      <c r="N977" s="22"/>
    </row>
    <row r="978" spans="6:14" s="21" customFormat="1" ht="15">
      <c r="F978" s="22"/>
      <c r="N978" s="22"/>
    </row>
    <row r="979" spans="6:14" s="21" customFormat="1" ht="15">
      <c r="F979" s="22"/>
      <c r="N979" s="22"/>
    </row>
    <row r="980" spans="6:14" s="21" customFormat="1" ht="15">
      <c r="F980" s="22"/>
      <c r="N980" s="22"/>
    </row>
    <row r="981" spans="6:14" s="21" customFormat="1" ht="15">
      <c r="F981" s="22"/>
      <c r="N981" s="22"/>
    </row>
    <row r="982" spans="6:14" s="21" customFormat="1" ht="15">
      <c r="F982" s="22"/>
      <c r="N982" s="22"/>
    </row>
    <row r="983" spans="6:14" s="21" customFormat="1" ht="15">
      <c r="F983" s="22"/>
      <c r="N983" s="22"/>
    </row>
    <row r="984" spans="6:14" s="21" customFormat="1" ht="15">
      <c r="F984" s="22"/>
      <c r="N984" s="22"/>
    </row>
    <row r="985" spans="6:14" s="21" customFormat="1" ht="15">
      <c r="F985" s="22"/>
      <c r="N985" s="22"/>
    </row>
    <row r="986" spans="6:14" s="21" customFormat="1" ht="15">
      <c r="F986" s="22"/>
      <c r="N986" s="22"/>
    </row>
    <row r="987" spans="6:14" s="21" customFormat="1" ht="15">
      <c r="F987" s="22"/>
      <c r="N987" s="22"/>
    </row>
    <row r="988" spans="6:14" s="21" customFormat="1" ht="15">
      <c r="F988" s="22"/>
      <c r="N988" s="22"/>
    </row>
    <row r="989" spans="6:14" s="21" customFormat="1" ht="15">
      <c r="F989" s="22"/>
      <c r="N989" s="22"/>
    </row>
    <row r="990" spans="6:14" s="21" customFormat="1" ht="15">
      <c r="F990" s="22"/>
      <c r="N990" s="22"/>
    </row>
    <row r="991" spans="6:14" s="21" customFormat="1" ht="15">
      <c r="F991" s="22"/>
      <c r="N991" s="22"/>
    </row>
    <row r="992" spans="6:14" s="21" customFormat="1" ht="15">
      <c r="F992" s="22"/>
      <c r="N992" s="22"/>
    </row>
    <row r="993" spans="6:14" s="21" customFormat="1" ht="15">
      <c r="F993" s="22"/>
      <c r="N993" s="22"/>
    </row>
    <row r="994" spans="6:14" s="21" customFormat="1" ht="15">
      <c r="F994" s="22"/>
      <c r="N994" s="22"/>
    </row>
    <row r="995" spans="6:14" s="21" customFormat="1" ht="15">
      <c r="F995" s="22"/>
      <c r="N995" s="22"/>
    </row>
    <row r="996" spans="6:14" s="21" customFormat="1" ht="15">
      <c r="F996" s="22"/>
      <c r="N996" s="22"/>
    </row>
    <row r="997" spans="6:14" s="21" customFormat="1" ht="15">
      <c r="F997" s="22"/>
      <c r="N997" s="22"/>
    </row>
    <row r="998" spans="6:14" s="21" customFormat="1" ht="15">
      <c r="F998" s="22"/>
      <c r="N998" s="22"/>
    </row>
    <row r="999" spans="6:14" s="21" customFormat="1" ht="15">
      <c r="F999" s="22"/>
      <c r="N999" s="22"/>
    </row>
    <row r="1000" spans="6:14" s="21" customFormat="1" ht="15">
      <c r="F1000" s="22"/>
      <c r="N1000" s="22"/>
    </row>
    <row r="1001" spans="6:14" s="21" customFormat="1" ht="15">
      <c r="F1001" s="22"/>
      <c r="N1001" s="22"/>
    </row>
    <row r="1002" spans="6:14" s="21" customFormat="1" ht="15">
      <c r="F1002" s="22"/>
      <c r="N1002" s="22"/>
    </row>
    <row r="1003" spans="6:14" s="21" customFormat="1" ht="15">
      <c r="F1003" s="22"/>
      <c r="N1003" s="22"/>
    </row>
    <row r="1004" spans="6:14" s="21" customFormat="1" ht="15">
      <c r="F1004" s="22"/>
      <c r="N1004" s="22"/>
    </row>
    <row r="1005" spans="6:14" s="21" customFormat="1" ht="15">
      <c r="F1005" s="22"/>
      <c r="N1005" s="22"/>
    </row>
    <row r="1006" spans="6:14" s="21" customFormat="1" ht="15">
      <c r="F1006" s="22"/>
      <c r="N1006" s="22"/>
    </row>
    <row r="1007" spans="6:14" s="21" customFormat="1" ht="15">
      <c r="F1007" s="22"/>
      <c r="N1007" s="22"/>
    </row>
    <row r="1008" spans="6:14" s="21" customFormat="1" ht="15">
      <c r="F1008" s="22"/>
      <c r="N1008" s="22"/>
    </row>
    <row r="1009" spans="6:14" s="21" customFormat="1" ht="15">
      <c r="F1009" s="22"/>
      <c r="N1009" s="22"/>
    </row>
    <row r="1010" spans="6:14" s="21" customFormat="1" ht="15">
      <c r="F1010" s="22"/>
      <c r="N1010" s="22"/>
    </row>
    <row r="1011" spans="6:14" s="21" customFormat="1" ht="15">
      <c r="F1011" s="22"/>
      <c r="N1011" s="22"/>
    </row>
    <row r="1012" spans="6:14" s="21" customFormat="1" ht="15">
      <c r="F1012" s="22"/>
      <c r="N1012" s="22"/>
    </row>
    <row r="1013" spans="6:14" s="21" customFormat="1" ht="15">
      <c r="F1013" s="22"/>
      <c r="N1013" s="22"/>
    </row>
    <row r="1014" spans="6:14" s="21" customFormat="1" ht="15">
      <c r="F1014" s="22"/>
      <c r="N1014" s="22"/>
    </row>
    <row r="1015" spans="6:14" s="21" customFormat="1" ht="15">
      <c r="F1015" s="22"/>
      <c r="N1015" s="22"/>
    </row>
    <row r="1016" spans="6:14" s="21" customFormat="1" ht="15">
      <c r="F1016" s="22"/>
      <c r="N1016" s="22"/>
    </row>
    <row r="1017" spans="6:14" s="21" customFormat="1" ht="15">
      <c r="F1017" s="22"/>
      <c r="N1017" s="22"/>
    </row>
    <row r="1018" spans="6:14" s="21" customFormat="1" ht="15">
      <c r="F1018" s="22"/>
      <c r="N1018" s="22"/>
    </row>
    <row r="1019" spans="6:14" s="21" customFormat="1" ht="15">
      <c r="F1019" s="22"/>
      <c r="N1019" s="22"/>
    </row>
    <row r="1020" spans="6:14" s="21" customFormat="1" ht="15">
      <c r="F1020" s="22"/>
      <c r="N1020" s="22"/>
    </row>
    <row r="1021" spans="6:14" s="21" customFormat="1" ht="15">
      <c r="F1021" s="22"/>
      <c r="N1021" s="22"/>
    </row>
    <row r="1022" spans="6:14" s="21" customFormat="1" ht="15">
      <c r="F1022" s="22"/>
      <c r="N1022" s="22"/>
    </row>
    <row r="1023" spans="6:14" s="21" customFormat="1" ht="15">
      <c r="F1023" s="22"/>
      <c r="N1023" s="22"/>
    </row>
    <row r="1024" spans="6:14" s="21" customFormat="1" ht="15">
      <c r="F1024" s="22"/>
      <c r="N1024" s="22"/>
    </row>
    <row r="1025" spans="6:14" s="21" customFormat="1" ht="15">
      <c r="F1025" s="22"/>
      <c r="N1025" s="22"/>
    </row>
    <row r="1026" spans="6:14" s="21" customFormat="1" ht="15">
      <c r="F1026" s="22"/>
      <c r="N1026" s="22"/>
    </row>
    <row r="1027" spans="6:14" s="21" customFormat="1" ht="15">
      <c r="F1027" s="22"/>
      <c r="N1027" s="22"/>
    </row>
    <row r="1028" spans="6:14" s="21" customFormat="1" ht="15">
      <c r="F1028" s="22"/>
      <c r="N1028" s="22"/>
    </row>
    <row r="1029" spans="6:14" s="21" customFormat="1" ht="15">
      <c r="F1029" s="22"/>
      <c r="N1029" s="22"/>
    </row>
    <row r="1030" spans="6:14" s="21" customFormat="1" ht="15">
      <c r="F1030" s="22"/>
      <c r="N1030" s="22"/>
    </row>
    <row r="1031" spans="6:14" s="21" customFormat="1" ht="15">
      <c r="F1031" s="22"/>
      <c r="N1031" s="22"/>
    </row>
    <row r="1032" spans="6:14" s="21" customFormat="1" ht="15">
      <c r="F1032" s="22"/>
      <c r="N1032" s="22"/>
    </row>
    <row r="1033" spans="6:14" s="21" customFormat="1" ht="15">
      <c r="F1033" s="22"/>
      <c r="N1033" s="22"/>
    </row>
    <row r="1034" spans="6:14" s="21" customFormat="1" ht="15">
      <c r="F1034" s="22"/>
      <c r="N1034" s="22"/>
    </row>
    <row r="1035" spans="6:14" s="21" customFormat="1" ht="15">
      <c r="F1035" s="22"/>
      <c r="N1035" s="22"/>
    </row>
    <row r="1036" spans="6:14" s="21" customFormat="1" ht="15">
      <c r="F1036" s="22"/>
      <c r="N1036" s="22"/>
    </row>
    <row r="1037" spans="6:14" s="21" customFormat="1" ht="15">
      <c r="F1037" s="22"/>
      <c r="N1037" s="22"/>
    </row>
    <row r="1038" spans="6:14" s="21" customFormat="1" ht="15">
      <c r="F1038" s="22"/>
      <c r="N1038" s="22"/>
    </row>
    <row r="1039" spans="6:14" s="21" customFormat="1" ht="15">
      <c r="F1039" s="22"/>
      <c r="N1039" s="22"/>
    </row>
    <row r="1040" spans="6:14" s="21" customFormat="1" ht="15">
      <c r="F1040" s="22"/>
      <c r="N1040" s="22"/>
    </row>
    <row r="1041" spans="6:14" s="21" customFormat="1" ht="15">
      <c r="F1041" s="22"/>
      <c r="N1041" s="22"/>
    </row>
    <row r="1042" spans="6:14" s="21" customFormat="1" ht="15">
      <c r="F1042" s="22"/>
      <c r="N1042" s="22"/>
    </row>
    <row r="1043" spans="6:14" s="21" customFormat="1" ht="15">
      <c r="F1043" s="22"/>
      <c r="N1043" s="22"/>
    </row>
    <row r="1044" spans="6:14" s="21" customFormat="1" ht="15">
      <c r="F1044" s="22"/>
      <c r="N1044" s="22"/>
    </row>
    <row r="1045" spans="6:14" s="21" customFormat="1" ht="15">
      <c r="F1045" s="22"/>
      <c r="N1045" s="22"/>
    </row>
    <row r="1046" spans="6:14" s="21" customFormat="1" ht="15">
      <c r="F1046" s="22"/>
      <c r="N1046" s="22"/>
    </row>
    <row r="1047" spans="6:14" s="21" customFormat="1" ht="15">
      <c r="F1047" s="22"/>
      <c r="N1047" s="22"/>
    </row>
    <row r="1048" spans="6:14" s="21" customFormat="1" ht="15">
      <c r="F1048" s="22"/>
      <c r="N1048" s="22"/>
    </row>
    <row r="1049" spans="6:14" s="21" customFormat="1" ht="15">
      <c r="F1049" s="22"/>
      <c r="N1049" s="22"/>
    </row>
    <row r="1050" spans="6:14" s="21" customFormat="1" ht="15">
      <c r="F1050" s="22"/>
      <c r="N1050" s="22"/>
    </row>
    <row r="1051" spans="6:14" s="21" customFormat="1" ht="15">
      <c r="F1051" s="22"/>
      <c r="N1051" s="22"/>
    </row>
    <row r="1052" spans="6:14" s="21" customFormat="1" ht="15">
      <c r="F1052" s="22"/>
      <c r="N1052" s="22"/>
    </row>
    <row r="1053" spans="6:14" s="21" customFormat="1" ht="15">
      <c r="F1053" s="22"/>
      <c r="N1053" s="22"/>
    </row>
    <row r="1054" spans="6:14" s="21" customFormat="1" ht="15">
      <c r="F1054" s="22"/>
      <c r="N1054" s="22"/>
    </row>
    <row r="1055" spans="6:14" s="21" customFormat="1" ht="15">
      <c r="F1055" s="22"/>
      <c r="N1055" s="22"/>
    </row>
    <row r="1056" spans="6:14" s="21" customFormat="1" ht="15">
      <c r="F1056" s="22"/>
      <c r="N1056" s="22"/>
    </row>
    <row r="1057" spans="6:14" s="21" customFormat="1" ht="15">
      <c r="F1057" s="22"/>
      <c r="N1057" s="22"/>
    </row>
    <row r="1058" spans="6:14" s="21" customFormat="1" ht="15">
      <c r="F1058" s="22"/>
      <c r="N1058" s="22"/>
    </row>
    <row r="1059" spans="6:14" s="21" customFormat="1" ht="15">
      <c r="F1059" s="22"/>
      <c r="N1059" s="22"/>
    </row>
    <row r="1060" spans="6:14" s="21" customFormat="1" ht="15">
      <c r="F1060" s="22"/>
      <c r="N1060" s="22"/>
    </row>
    <row r="1061" spans="6:14" s="21" customFormat="1" ht="15">
      <c r="F1061" s="22"/>
      <c r="N1061" s="22"/>
    </row>
    <row r="1062" spans="6:14" s="21" customFormat="1" ht="15">
      <c r="F1062" s="22"/>
      <c r="N1062" s="22"/>
    </row>
    <row r="1063" spans="6:14" s="21" customFormat="1" ht="15">
      <c r="F1063" s="22"/>
      <c r="N1063" s="22"/>
    </row>
    <row r="1064" spans="6:14" s="21" customFormat="1" ht="15">
      <c r="F1064" s="22"/>
      <c r="N1064" s="22"/>
    </row>
    <row r="1065" spans="6:14" s="21" customFormat="1" ht="15">
      <c r="F1065" s="22"/>
      <c r="N1065" s="22"/>
    </row>
    <row r="1066" spans="6:14" s="21" customFormat="1" ht="15">
      <c r="F1066" s="22"/>
      <c r="N1066" s="22"/>
    </row>
    <row r="1067" spans="6:14" s="21" customFormat="1" ht="15">
      <c r="F1067" s="22"/>
      <c r="N1067" s="22"/>
    </row>
    <row r="1068" spans="6:14" s="21" customFormat="1" ht="15">
      <c r="F1068" s="22"/>
      <c r="N1068" s="22"/>
    </row>
    <row r="1069" spans="6:14" s="21" customFormat="1" ht="15">
      <c r="F1069" s="22"/>
      <c r="N1069" s="22"/>
    </row>
    <row r="1070" spans="6:14" s="21" customFormat="1" ht="15">
      <c r="F1070" s="22"/>
      <c r="N1070" s="22"/>
    </row>
    <row r="1071" spans="6:14" s="21" customFormat="1" ht="15">
      <c r="F1071" s="22"/>
      <c r="N1071" s="22"/>
    </row>
    <row r="1072" spans="6:14" s="21" customFormat="1" ht="15">
      <c r="F1072" s="22"/>
      <c r="N1072" s="22"/>
    </row>
    <row r="1073" spans="6:14" s="21" customFormat="1" ht="15">
      <c r="F1073" s="22"/>
      <c r="N1073" s="22"/>
    </row>
    <row r="1074" spans="6:14" s="21" customFormat="1" ht="15">
      <c r="F1074" s="22"/>
      <c r="N1074" s="22"/>
    </row>
    <row r="1075" spans="6:14" s="21" customFormat="1" ht="15">
      <c r="F1075" s="22"/>
      <c r="N1075" s="22"/>
    </row>
    <row r="1076" spans="6:14" s="21" customFormat="1" ht="15">
      <c r="F1076" s="22"/>
      <c r="N1076" s="22"/>
    </row>
    <row r="1077" spans="6:14" s="21" customFormat="1" ht="15">
      <c r="F1077" s="22"/>
      <c r="N1077" s="22"/>
    </row>
    <row r="1078" spans="6:14" s="21" customFormat="1" ht="15">
      <c r="F1078" s="22"/>
      <c r="N1078" s="22"/>
    </row>
    <row r="1079" spans="6:14" s="21" customFormat="1" ht="15">
      <c r="F1079" s="22"/>
      <c r="N1079" s="22"/>
    </row>
    <row r="1080" spans="6:14" s="21" customFormat="1" ht="15">
      <c r="F1080" s="22"/>
      <c r="N1080" s="22"/>
    </row>
    <row r="1081" spans="6:14" s="21" customFormat="1" ht="15">
      <c r="F1081" s="22"/>
      <c r="N1081" s="22"/>
    </row>
    <row r="1082" spans="6:14" s="21" customFormat="1" ht="15">
      <c r="F1082" s="22"/>
      <c r="N1082" s="22"/>
    </row>
    <row r="1083" spans="6:14" s="21" customFormat="1" ht="15">
      <c r="F1083" s="22"/>
      <c r="N1083" s="22"/>
    </row>
    <row r="1084" spans="6:14" s="21" customFormat="1" ht="15">
      <c r="F1084" s="22"/>
      <c r="N1084" s="22"/>
    </row>
    <row r="1085" spans="6:14" s="21" customFormat="1" ht="15">
      <c r="F1085" s="22"/>
      <c r="N1085" s="22"/>
    </row>
    <row r="1086" spans="6:14" s="21" customFormat="1" ht="15">
      <c r="F1086" s="22"/>
      <c r="N1086" s="22"/>
    </row>
    <row r="1087" spans="6:14" s="21" customFormat="1" ht="15">
      <c r="F1087" s="22"/>
      <c r="N1087" s="22"/>
    </row>
    <row r="1088" spans="6:14" s="21" customFormat="1" ht="15">
      <c r="F1088" s="22"/>
      <c r="N1088" s="22"/>
    </row>
    <row r="1089" spans="6:14" s="21" customFormat="1" ht="15">
      <c r="F1089" s="22"/>
      <c r="N1089" s="22"/>
    </row>
    <row r="1090" spans="6:14" s="21" customFormat="1" ht="15">
      <c r="F1090" s="22"/>
      <c r="N1090" s="22"/>
    </row>
    <row r="1091" spans="6:14" s="21" customFormat="1" ht="15">
      <c r="F1091" s="22"/>
      <c r="N1091" s="22"/>
    </row>
    <row r="1092" spans="6:14" s="21" customFormat="1" ht="15">
      <c r="F1092" s="22"/>
      <c r="N1092" s="22"/>
    </row>
    <row r="1093" spans="6:14" s="21" customFormat="1" ht="15">
      <c r="F1093" s="22"/>
      <c r="N1093" s="22"/>
    </row>
    <row r="1094" spans="6:14" s="21" customFormat="1" ht="15">
      <c r="F1094" s="22"/>
      <c r="N1094" s="22"/>
    </row>
    <row r="1095" spans="6:14" s="21" customFormat="1" ht="15">
      <c r="F1095" s="22"/>
      <c r="N1095" s="22"/>
    </row>
    <row r="1096" spans="6:14" s="21" customFormat="1" ht="15">
      <c r="F1096" s="22"/>
      <c r="N1096" s="22"/>
    </row>
    <row r="1097" spans="6:14" s="21" customFormat="1" ht="15">
      <c r="F1097" s="22"/>
      <c r="N1097" s="22"/>
    </row>
    <row r="1098" spans="6:14" s="21" customFormat="1" ht="15">
      <c r="F1098" s="22"/>
      <c r="N1098" s="22"/>
    </row>
    <row r="1099" spans="6:14" s="21" customFormat="1" ht="15">
      <c r="F1099" s="22"/>
      <c r="N1099" s="22"/>
    </row>
    <row r="1100" spans="6:14" s="21" customFormat="1" ht="15">
      <c r="F1100" s="22"/>
      <c r="N1100" s="22"/>
    </row>
    <row r="1101" spans="6:14" s="21" customFormat="1" ht="15">
      <c r="F1101" s="22"/>
      <c r="N1101" s="22"/>
    </row>
    <row r="1102" spans="6:14" s="21" customFormat="1" ht="15">
      <c r="F1102" s="22"/>
      <c r="N1102" s="22"/>
    </row>
    <row r="1103" spans="6:14" s="21" customFormat="1" ht="15">
      <c r="F1103" s="22"/>
      <c r="N1103" s="22"/>
    </row>
    <row r="1104" spans="6:14" s="21" customFormat="1" ht="15">
      <c r="F1104" s="22"/>
      <c r="N1104" s="22"/>
    </row>
    <row r="1105" spans="6:14" s="21" customFormat="1" ht="15">
      <c r="F1105" s="22"/>
      <c r="N1105" s="22"/>
    </row>
    <row r="1106" spans="6:14" s="21" customFormat="1" ht="15">
      <c r="F1106" s="22"/>
      <c r="N1106" s="22"/>
    </row>
    <row r="1107" spans="6:14" s="21" customFormat="1" ht="15">
      <c r="F1107" s="22"/>
      <c r="N1107" s="22"/>
    </row>
    <row r="1108" spans="6:14" s="21" customFormat="1" ht="15">
      <c r="F1108" s="22"/>
      <c r="N1108" s="22"/>
    </row>
    <row r="1109" spans="6:14" s="21" customFormat="1" ht="15">
      <c r="F1109" s="22"/>
      <c r="N1109" s="22"/>
    </row>
    <row r="1110" spans="6:14" s="21" customFormat="1" ht="15">
      <c r="F1110" s="22"/>
      <c r="N1110" s="22"/>
    </row>
    <row r="1111" spans="6:14" s="21" customFormat="1" ht="15">
      <c r="F1111" s="22"/>
      <c r="N1111" s="22"/>
    </row>
    <row r="1112" spans="6:14" s="21" customFormat="1" ht="15">
      <c r="F1112" s="22"/>
      <c r="N1112" s="22"/>
    </row>
    <row r="1113" spans="6:14" s="21" customFormat="1" ht="15">
      <c r="F1113" s="22"/>
      <c r="N1113" s="22"/>
    </row>
    <row r="1114" spans="6:14" s="21" customFormat="1" ht="15">
      <c r="F1114" s="22"/>
      <c r="N1114" s="22"/>
    </row>
    <row r="1115" spans="6:14" s="21" customFormat="1" ht="15">
      <c r="F1115" s="22"/>
      <c r="N1115" s="22"/>
    </row>
    <row r="1116" spans="6:14" s="21" customFormat="1" ht="15">
      <c r="F1116" s="22"/>
      <c r="N1116" s="22"/>
    </row>
    <row r="1117" spans="6:14" s="21" customFormat="1" ht="15">
      <c r="F1117" s="22"/>
      <c r="N1117" s="22"/>
    </row>
    <row r="1118" spans="6:14" s="21" customFormat="1" ht="15">
      <c r="F1118" s="22"/>
      <c r="N1118" s="22"/>
    </row>
    <row r="1119" spans="6:14" s="21" customFormat="1" ht="15">
      <c r="F1119" s="22"/>
      <c r="N1119" s="22"/>
    </row>
    <row r="1120" spans="6:14" s="21" customFormat="1" ht="15">
      <c r="F1120" s="22"/>
      <c r="N1120" s="22"/>
    </row>
    <row r="1121" spans="6:14" s="21" customFormat="1" ht="15">
      <c r="F1121" s="22"/>
      <c r="N1121" s="22"/>
    </row>
    <row r="1122" spans="6:14" s="21" customFormat="1" ht="15">
      <c r="F1122" s="22"/>
      <c r="N1122" s="22"/>
    </row>
    <row r="1123" spans="6:14" s="21" customFormat="1" ht="15">
      <c r="F1123" s="22"/>
      <c r="N1123" s="22"/>
    </row>
    <row r="1124" spans="6:14" s="21" customFormat="1" ht="15">
      <c r="F1124" s="22"/>
      <c r="N1124" s="22"/>
    </row>
    <row r="1125" spans="6:14" s="21" customFormat="1" ht="15">
      <c r="F1125" s="22"/>
      <c r="N1125" s="22"/>
    </row>
    <row r="1126" spans="6:14" s="21" customFormat="1" ht="15">
      <c r="F1126" s="22"/>
      <c r="N1126" s="22"/>
    </row>
    <row r="1127" spans="6:14" s="21" customFormat="1" ht="15">
      <c r="F1127" s="22"/>
      <c r="N1127" s="22"/>
    </row>
    <row r="1128" spans="6:14" s="21" customFormat="1" ht="15">
      <c r="F1128" s="22"/>
      <c r="N1128" s="22"/>
    </row>
    <row r="1129" spans="6:14" s="21" customFormat="1" ht="15">
      <c r="F1129" s="22"/>
      <c r="N1129" s="22"/>
    </row>
    <row r="1130" spans="6:14" s="21" customFormat="1" ht="15">
      <c r="F1130" s="22"/>
      <c r="N1130" s="22"/>
    </row>
    <row r="1131" spans="6:14" s="21" customFormat="1" ht="15">
      <c r="F1131" s="22"/>
      <c r="N1131" s="22"/>
    </row>
    <row r="1132" spans="6:14" s="21" customFormat="1" ht="15">
      <c r="F1132" s="22"/>
      <c r="N1132" s="22"/>
    </row>
    <row r="1133" spans="6:14" s="21" customFormat="1" ht="15">
      <c r="F1133" s="22"/>
      <c r="N1133" s="22"/>
    </row>
    <row r="1134" spans="6:14" s="21" customFormat="1" ht="15">
      <c r="F1134" s="22"/>
      <c r="N1134" s="22"/>
    </row>
    <row r="1135" spans="6:14" s="21" customFormat="1" ht="15">
      <c r="F1135" s="22"/>
      <c r="N1135" s="22"/>
    </row>
    <row r="1136" spans="6:14" s="21" customFormat="1" ht="15">
      <c r="F1136" s="22"/>
      <c r="N1136" s="22"/>
    </row>
    <row r="1137" spans="6:14" s="21" customFormat="1" ht="15">
      <c r="F1137" s="22"/>
      <c r="N1137" s="22"/>
    </row>
    <row r="1138" spans="6:14" s="21" customFormat="1" ht="15">
      <c r="F1138" s="22"/>
      <c r="N1138" s="22"/>
    </row>
    <row r="1139" spans="6:14" s="21" customFormat="1" ht="15">
      <c r="F1139" s="22"/>
      <c r="N1139" s="22"/>
    </row>
    <row r="1140" spans="6:14" s="21" customFormat="1" ht="15">
      <c r="F1140" s="22"/>
      <c r="N1140" s="22"/>
    </row>
    <row r="1141" spans="6:14" s="21" customFormat="1" ht="15">
      <c r="F1141" s="22"/>
      <c r="N1141" s="22"/>
    </row>
    <row r="1142" spans="6:14" s="21" customFormat="1" ht="15">
      <c r="F1142" s="22"/>
      <c r="N1142" s="22"/>
    </row>
    <row r="1143" spans="6:14" s="21" customFormat="1" ht="15">
      <c r="F1143" s="22"/>
      <c r="N1143" s="22"/>
    </row>
    <row r="1144" spans="6:14" s="21" customFormat="1" ht="15">
      <c r="F1144" s="22"/>
      <c r="N1144" s="22"/>
    </row>
    <row r="1145" spans="6:14" s="21" customFormat="1" ht="15">
      <c r="F1145" s="22"/>
      <c r="N1145" s="22"/>
    </row>
    <row r="1146" spans="6:14" s="21" customFormat="1" ht="15">
      <c r="F1146" s="22"/>
      <c r="N1146" s="22"/>
    </row>
    <row r="1147" spans="6:14" s="21" customFormat="1" ht="15">
      <c r="F1147" s="22"/>
      <c r="N1147" s="22"/>
    </row>
    <row r="1148" spans="6:14" s="21" customFormat="1" ht="15">
      <c r="F1148" s="22"/>
      <c r="N1148" s="22"/>
    </row>
    <row r="1149" spans="6:14" s="21" customFormat="1" ht="15">
      <c r="F1149" s="22"/>
      <c r="N1149" s="22"/>
    </row>
    <row r="1150" spans="6:14" s="21" customFormat="1" ht="15">
      <c r="F1150" s="22"/>
      <c r="N1150" s="22"/>
    </row>
    <row r="1151" spans="6:14" s="21" customFormat="1" ht="15">
      <c r="F1151" s="22"/>
      <c r="N1151" s="22"/>
    </row>
    <row r="1152" spans="6:14" s="21" customFormat="1" ht="15">
      <c r="F1152" s="22"/>
      <c r="N1152" s="22"/>
    </row>
    <row r="1153" spans="6:14" s="21" customFormat="1" ht="15">
      <c r="F1153" s="22"/>
      <c r="N1153" s="22"/>
    </row>
    <row r="1154" spans="6:14" s="21" customFormat="1" ht="15">
      <c r="F1154" s="22"/>
      <c r="N1154" s="22"/>
    </row>
    <row r="1155" spans="6:14" s="21" customFormat="1" ht="15">
      <c r="F1155" s="22"/>
      <c r="N1155" s="22"/>
    </row>
    <row r="1156" spans="6:14" s="21" customFormat="1" ht="15">
      <c r="F1156" s="22"/>
      <c r="N1156" s="22"/>
    </row>
    <row r="1157" spans="6:14" s="21" customFormat="1" ht="15">
      <c r="F1157" s="22"/>
      <c r="N1157" s="22"/>
    </row>
    <row r="1158" spans="6:14" s="21" customFormat="1" ht="15">
      <c r="F1158" s="22"/>
      <c r="N1158" s="22"/>
    </row>
    <row r="1159" spans="6:14" s="21" customFormat="1" ht="15">
      <c r="F1159" s="22"/>
      <c r="N1159" s="22"/>
    </row>
    <row r="1160" spans="6:14" s="21" customFormat="1" ht="15">
      <c r="F1160" s="22"/>
      <c r="N1160" s="22"/>
    </row>
    <row r="1161" spans="6:14" s="21" customFormat="1" ht="15">
      <c r="F1161" s="22"/>
      <c r="N1161" s="22"/>
    </row>
    <row r="1162" spans="6:14" s="21" customFormat="1" ht="15">
      <c r="F1162" s="22"/>
      <c r="N1162" s="22"/>
    </row>
    <row r="1163" spans="6:14" s="21" customFormat="1" ht="15">
      <c r="F1163" s="22"/>
      <c r="N1163" s="22"/>
    </row>
    <row r="1164" spans="6:14" s="21" customFormat="1" ht="15">
      <c r="F1164" s="22"/>
      <c r="N1164" s="22"/>
    </row>
    <row r="1165" spans="6:14" s="21" customFormat="1" ht="15">
      <c r="F1165" s="22"/>
      <c r="N1165" s="22"/>
    </row>
    <row r="1166" spans="6:14" s="21" customFormat="1" ht="15">
      <c r="F1166" s="22"/>
      <c r="N1166" s="22"/>
    </row>
    <row r="1167" spans="6:14" s="21" customFormat="1" ht="15">
      <c r="F1167" s="22"/>
      <c r="N1167" s="22"/>
    </row>
    <row r="1168" spans="6:14" s="21" customFormat="1" ht="15">
      <c r="F1168" s="22"/>
      <c r="N1168" s="22"/>
    </row>
    <row r="1169" spans="6:14" s="21" customFormat="1" ht="15">
      <c r="F1169" s="22"/>
      <c r="N1169" s="22"/>
    </row>
    <row r="1170" spans="6:14" s="21" customFormat="1" ht="15">
      <c r="F1170" s="22"/>
      <c r="N1170" s="22"/>
    </row>
    <row r="1171" spans="6:14" s="21" customFormat="1" ht="15">
      <c r="F1171" s="22"/>
      <c r="N1171" s="22"/>
    </row>
    <row r="1172" spans="6:14" s="21" customFormat="1" ht="15">
      <c r="F1172" s="22"/>
      <c r="N1172" s="22"/>
    </row>
    <row r="1173" spans="6:14" s="21" customFormat="1" ht="15">
      <c r="F1173" s="22"/>
      <c r="N1173" s="22"/>
    </row>
    <row r="1174" spans="6:14" s="21" customFormat="1" ht="15">
      <c r="F1174" s="22"/>
      <c r="N1174" s="22"/>
    </row>
    <row r="1175" spans="6:14" s="21" customFormat="1" ht="15">
      <c r="F1175" s="22"/>
      <c r="N1175" s="22"/>
    </row>
    <row r="1176" spans="6:14" s="21" customFormat="1" ht="15">
      <c r="F1176" s="22"/>
      <c r="N1176" s="22"/>
    </row>
    <row r="1177" spans="6:14" s="21" customFormat="1" ht="15">
      <c r="F1177" s="22"/>
      <c r="N1177" s="22"/>
    </row>
    <row r="1178" spans="6:14" s="21" customFormat="1" ht="15">
      <c r="F1178" s="22"/>
      <c r="N1178" s="22"/>
    </row>
    <row r="1179" spans="6:14" s="21" customFormat="1" ht="15">
      <c r="F1179" s="22"/>
      <c r="N1179" s="22"/>
    </row>
    <row r="1180" spans="6:14" s="21" customFormat="1" ht="15">
      <c r="F1180" s="22"/>
      <c r="N1180" s="22"/>
    </row>
    <row r="1181" spans="6:14" s="21" customFormat="1" ht="15">
      <c r="F1181" s="22"/>
      <c r="N1181" s="22"/>
    </row>
    <row r="1182" spans="6:14" s="21" customFormat="1" ht="15">
      <c r="F1182" s="22"/>
      <c r="N1182" s="22"/>
    </row>
    <row r="1183" spans="6:14" s="21" customFormat="1" ht="15">
      <c r="F1183" s="22"/>
      <c r="N1183" s="22"/>
    </row>
    <row r="1184" spans="6:14" s="21" customFormat="1" ht="15">
      <c r="F1184" s="22"/>
      <c r="N1184" s="22"/>
    </row>
    <row r="1185" spans="6:14" s="21" customFormat="1" ht="15">
      <c r="F1185" s="22"/>
      <c r="N1185" s="22"/>
    </row>
    <row r="1186" spans="6:14" s="21" customFormat="1" ht="15">
      <c r="F1186" s="22"/>
      <c r="N1186" s="22"/>
    </row>
    <row r="1187" spans="6:14" s="21" customFormat="1" ht="15">
      <c r="F1187" s="22"/>
      <c r="N1187" s="22"/>
    </row>
    <row r="1188" spans="6:14" s="21" customFormat="1" ht="15">
      <c r="F1188" s="22"/>
      <c r="N1188" s="22"/>
    </row>
    <row r="1189" spans="6:14" s="21" customFormat="1" ht="15">
      <c r="F1189" s="22"/>
      <c r="N1189" s="22"/>
    </row>
    <row r="1190" spans="6:14" s="21" customFormat="1" ht="15">
      <c r="F1190" s="22"/>
      <c r="N1190" s="22"/>
    </row>
    <row r="1191" spans="6:14" s="21" customFormat="1" ht="15">
      <c r="F1191" s="22"/>
      <c r="N1191" s="22"/>
    </row>
    <row r="1192" spans="6:14" s="21" customFormat="1" ht="15">
      <c r="F1192" s="22"/>
      <c r="N1192" s="22"/>
    </row>
    <row r="1193" spans="6:14" s="21" customFormat="1" ht="15">
      <c r="F1193" s="22"/>
      <c r="N1193" s="22"/>
    </row>
    <row r="1194" spans="6:14" s="21" customFormat="1" ht="15">
      <c r="F1194" s="22"/>
      <c r="N1194" s="22"/>
    </row>
    <row r="1195" spans="6:14" s="21" customFormat="1" ht="15">
      <c r="F1195" s="22"/>
      <c r="N1195" s="22"/>
    </row>
    <row r="1196" spans="6:14" s="21" customFormat="1" ht="15">
      <c r="F1196" s="22"/>
      <c r="N1196" s="22"/>
    </row>
    <row r="1197" spans="6:14" s="21" customFormat="1" ht="15">
      <c r="F1197" s="22"/>
      <c r="N1197" s="22"/>
    </row>
    <row r="1198" spans="6:14" s="21" customFormat="1" ht="15">
      <c r="F1198" s="22"/>
      <c r="N1198" s="22"/>
    </row>
    <row r="1199" spans="6:14" s="21" customFormat="1" ht="15">
      <c r="F1199" s="22"/>
      <c r="N1199" s="22"/>
    </row>
    <row r="1200" spans="6:14" s="21" customFormat="1" ht="15">
      <c r="F1200" s="22"/>
      <c r="N1200" s="22"/>
    </row>
    <row r="1201" spans="6:14" s="21" customFormat="1" ht="15">
      <c r="F1201" s="22"/>
      <c r="N1201" s="22"/>
    </row>
    <row r="1202" spans="6:14" s="21" customFormat="1" ht="15">
      <c r="F1202" s="22"/>
      <c r="N1202" s="22"/>
    </row>
    <row r="1203" spans="6:14" s="21" customFormat="1" ht="15">
      <c r="F1203" s="22"/>
      <c r="N1203" s="22"/>
    </row>
    <row r="1204" spans="6:14" s="21" customFormat="1" ht="15">
      <c r="F1204" s="22"/>
      <c r="N1204" s="22"/>
    </row>
    <row r="1205" spans="6:14" s="21" customFormat="1" ht="15">
      <c r="F1205" s="22"/>
      <c r="N1205" s="22"/>
    </row>
    <row r="1206" spans="6:14" s="21" customFormat="1" ht="15">
      <c r="F1206" s="22"/>
      <c r="N1206" s="22"/>
    </row>
    <row r="1207" spans="6:14" s="21" customFormat="1" ht="15">
      <c r="F1207" s="22"/>
      <c r="N1207" s="22"/>
    </row>
    <row r="1208" spans="6:14" s="21" customFormat="1" ht="15">
      <c r="F1208" s="22"/>
      <c r="N1208" s="22"/>
    </row>
    <row r="1209" spans="6:14" s="21" customFormat="1" ht="15">
      <c r="F1209" s="22"/>
      <c r="N1209" s="22"/>
    </row>
    <row r="1210" spans="6:14" s="21" customFormat="1" ht="15">
      <c r="F1210" s="22"/>
      <c r="N1210" s="22"/>
    </row>
    <row r="1211" spans="6:14" s="21" customFormat="1" ht="15">
      <c r="F1211" s="22"/>
      <c r="N1211" s="22"/>
    </row>
    <row r="1212" spans="6:14" s="21" customFormat="1" ht="15">
      <c r="F1212" s="22"/>
      <c r="N1212" s="22"/>
    </row>
    <row r="1213" spans="6:14" s="21" customFormat="1" ht="15">
      <c r="F1213" s="22"/>
      <c r="N1213" s="22"/>
    </row>
    <row r="1214" spans="6:14" s="21" customFormat="1" ht="15">
      <c r="F1214" s="22"/>
      <c r="N1214" s="22"/>
    </row>
    <row r="1215" spans="6:14" s="21" customFormat="1" ht="15">
      <c r="F1215" s="22"/>
      <c r="N1215" s="22"/>
    </row>
    <row r="1216" spans="6:14" s="21" customFormat="1" ht="15">
      <c r="F1216" s="22"/>
      <c r="N1216" s="22"/>
    </row>
    <row r="1217" spans="6:14" s="21" customFormat="1" ht="15">
      <c r="F1217" s="22"/>
      <c r="N1217" s="22"/>
    </row>
    <row r="1218" spans="6:14" s="21" customFormat="1" ht="15">
      <c r="F1218" s="22"/>
      <c r="N1218" s="22"/>
    </row>
    <row r="1219" spans="6:14" s="21" customFormat="1" ht="15">
      <c r="F1219" s="22"/>
      <c r="N1219" s="22"/>
    </row>
    <row r="1220" spans="6:14" s="21" customFormat="1" ht="15">
      <c r="F1220" s="22"/>
      <c r="N1220" s="22"/>
    </row>
    <row r="1221" spans="6:14" s="21" customFormat="1" ht="15">
      <c r="F1221" s="22"/>
      <c r="N1221" s="22"/>
    </row>
    <row r="1222" spans="6:14" s="21" customFormat="1" ht="15">
      <c r="F1222" s="22"/>
      <c r="N1222" s="22"/>
    </row>
    <row r="1223" spans="6:14" s="21" customFormat="1" ht="15">
      <c r="F1223" s="22"/>
      <c r="N1223" s="22"/>
    </row>
    <row r="1224" spans="6:14" s="21" customFormat="1" ht="15">
      <c r="F1224" s="22"/>
      <c r="N1224" s="22"/>
    </row>
    <row r="1225" spans="6:14" s="21" customFormat="1" ht="15">
      <c r="F1225" s="22"/>
      <c r="N1225" s="22"/>
    </row>
    <row r="1226" spans="6:14" s="21" customFormat="1" ht="15">
      <c r="F1226" s="22"/>
      <c r="N1226" s="22"/>
    </row>
    <row r="1227" spans="6:14" s="21" customFormat="1" ht="15">
      <c r="F1227" s="22"/>
      <c r="N1227" s="22"/>
    </row>
    <row r="1228" spans="6:14" s="21" customFormat="1" ht="15">
      <c r="F1228" s="22"/>
      <c r="N1228" s="22"/>
    </row>
    <row r="1229" spans="6:14" s="21" customFormat="1" ht="15">
      <c r="F1229" s="22"/>
      <c r="N1229" s="22"/>
    </row>
    <row r="1230" spans="6:14" s="21" customFormat="1" ht="15">
      <c r="F1230" s="22"/>
      <c r="N1230" s="22"/>
    </row>
    <row r="1231" spans="6:14" s="21" customFormat="1" ht="15">
      <c r="F1231" s="22"/>
      <c r="N1231" s="22"/>
    </row>
    <row r="1232" spans="6:14" s="21" customFormat="1" ht="15">
      <c r="F1232" s="22"/>
      <c r="N1232" s="22"/>
    </row>
    <row r="1233" spans="6:14" s="21" customFormat="1" ht="15">
      <c r="F1233" s="22"/>
      <c r="N1233" s="22"/>
    </row>
    <row r="1234" spans="6:14" s="21" customFormat="1" ht="15">
      <c r="F1234" s="22"/>
      <c r="N1234" s="22"/>
    </row>
    <row r="1235" spans="6:14" s="21" customFormat="1" ht="15">
      <c r="F1235" s="22"/>
      <c r="N1235" s="22"/>
    </row>
    <row r="1236" spans="6:14" s="21" customFormat="1" ht="15">
      <c r="F1236" s="22"/>
      <c r="N1236" s="22"/>
    </row>
    <row r="1237" spans="6:14" s="21" customFormat="1" ht="15">
      <c r="F1237" s="22"/>
      <c r="N1237" s="22"/>
    </row>
    <row r="1238" spans="6:14" s="21" customFormat="1" ht="15">
      <c r="F1238" s="22"/>
      <c r="N1238" s="22"/>
    </row>
    <row r="1239" spans="6:14" s="21" customFormat="1" ht="15">
      <c r="F1239" s="22"/>
      <c r="N1239" s="22"/>
    </row>
    <row r="1240" spans="6:14" s="21" customFormat="1" ht="15">
      <c r="F1240" s="22"/>
      <c r="N1240" s="22"/>
    </row>
    <row r="1241" spans="6:14" s="21" customFormat="1" ht="15">
      <c r="F1241" s="22"/>
      <c r="N1241" s="22"/>
    </row>
    <row r="1242" spans="6:14" s="21" customFormat="1" ht="15">
      <c r="F1242" s="22"/>
      <c r="N1242" s="22"/>
    </row>
    <row r="1243" spans="6:14" s="21" customFormat="1" ht="15">
      <c r="F1243" s="22"/>
      <c r="N1243" s="22"/>
    </row>
    <row r="1244" spans="6:14" s="21" customFormat="1" ht="15">
      <c r="F1244" s="22"/>
      <c r="N1244" s="22"/>
    </row>
    <row r="1245" spans="6:14" s="21" customFormat="1" ht="15">
      <c r="F1245" s="22"/>
      <c r="N1245" s="22"/>
    </row>
    <row r="1246" spans="6:14" s="21" customFormat="1" ht="15">
      <c r="F1246" s="22"/>
      <c r="N1246" s="22"/>
    </row>
    <row r="1247" spans="6:14" s="21" customFormat="1" ht="15">
      <c r="F1247" s="22"/>
      <c r="N1247" s="22"/>
    </row>
    <row r="1248" spans="6:14" s="21" customFormat="1" ht="15">
      <c r="F1248" s="22"/>
      <c r="N1248" s="22"/>
    </row>
    <row r="1249" spans="6:14" s="21" customFormat="1" ht="15">
      <c r="F1249" s="22"/>
      <c r="N1249" s="22"/>
    </row>
    <row r="1250" spans="6:14" s="21" customFormat="1" ht="15">
      <c r="F1250" s="22"/>
      <c r="N1250" s="22"/>
    </row>
    <row r="1251" spans="6:14" s="21" customFormat="1" ht="15">
      <c r="F1251" s="22"/>
      <c r="N1251" s="22"/>
    </row>
    <row r="1252" spans="6:14" s="21" customFormat="1" ht="15">
      <c r="F1252" s="22"/>
      <c r="N1252" s="22"/>
    </row>
    <row r="1253" spans="6:14" s="21" customFormat="1" ht="15">
      <c r="F1253" s="22"/>
      <c r="N1253" s="22"/>
    </row>
    <row r="1254" spans="6:14" s="21" customFormat="1" ht="15">
      <c r="F1254" s="22"/>
      <c r="N1254" s="22"/>
    </row>
    <row r="1255" spans="6:14" s="21" customFormat="1" ht="15">
      <c r="F1255" s="22"/>
      <c r="N1255" s="22"/>
    </row>
    <row r="1256" spans="6:14" s="21" customFormat="1" ht="15">
      <c r="F1256" s="22"/>
      <c r="N1256" s="22"/>
    </row>
    <row r="1257" spans="6:14" s="21" customFormat="1" ht="15">
      <c r="F1257" s="22"/>
      <c r="N1257" s="22"/>
    </row>
    <row r="1258" spans="6:14" s="21" customFormat="1" ht="15">
      <c r="F1258" s="22"/>
      <c r="N1258" s="22"/>
    </row>
    <row r="1259" spans="6:14" s="21" customFormat="1" ht="15">
      <c r="F1259" s="22"/>
      <c r="N1259" s="22"/>
    </row>
    <row r="1260" spans="6:14" s="21" customFormat="1" ht="15">
      <c r="F1260" s="22"/>
      <c r="N1260" s="22"/>
    </row>
    <row r="1261" spans="6:14" s="21" customFormat="1" ht="15">
      <c r="F1261" s="22"/>
      <c r="N1261" s="22"/>
    </row>
    <row r="1262" spans="6:14" s="21" customFormat="1" ht="15">
      <c r="F1262" s="22"/>
      <c r="N1262" s="22"/>
    </row>
    <row r="1263" spans="6:14" s="21" customFormat="1" ht="15">
      <c r="F1263" s="22"/>
      <c r="N1263" s="22"/>
    </row>
    <row r="1264" spans="6:14" s="21" customFormat="1" ht="15">
      <c r="F1264" s="22"/>
      <c r="N1264" s="22"/>
    </row>
    <row r="1265" spans="6:14" s="21" customFormat="1" ht="15">
      <c r="F1265" s="22"/>
      <c r="N1265" s="22"/>
    </row>
    <row r="1266" spans="6:14" s="21" customFormat="1" ht="15">
      <c r="F1266" s="22"/>
      <c r="N1266" s="22"/>
    </row>
    <row r="1267" spans="6:14" s="21" customFormat="1" ht="15">
      <c r="F1267" s="22"/>
      <c r="N1267" s="22"/>
    </row>
    <row r="1268" spans="6:14" s="21" customFormat="1" ht="15">
      <c r="F1268" s="22"/>
      <c r="N1268" s="22"/>
    </row>
    <row r="1269" spans="6:14" s="21" customFormat="1" ht="15">
      <c r="F1269" s="22"/>
      <c r="N1269" s="22"/>
    </row>
    <row r="1270" spans="6:14" s="21" customFormat="1" ht="15">
      <c r="F1270" s="22"/>
      <c r="N1270" s="22"/>
    </row>
    <row r="1271" spans="6:14" s="21" customFormat="1" ht="15">
      <c r="F1271" s="22"/>
      <c r="N1271" s="22"/>
    </row>
    <row r="1272" spans="6:14" s="21" customFormat="1" ht="15">
      <c r="F1272" s="22"/>
      <c r="N1272" s="22"/>
    </row>
    <row r="1273" spans="6:14" s="21" customFormat="1" ht="15">
      <c r="F1273" s="22"/>
      <c r="N1273" s="22"/>
    </row>
    <row r="1274" spans="6:14" s="21" customFormat="1" ht="15">
      <c r="F1274" s="22"/>
      <c r="N1274" s="22"/>
    </row>
    <row r="1275" spans="6:14" s="21" customFormat="1" ht="15">
      <c r="F1275" s="22"/>
      <c r="N1275" s="22"/>
    </row>
    <row r="1276" spans="6:14" s="21" customFormat="1" ht="15">
      <c r="F1276" s="22"/>
      <c r="N1276" s="22"/>
    </row>
    <row r="1277" spans="6:14" s="21" customFormat="1" ht="15">
      <c r="F1277" s="22"/>
      <c r="N1277" s="22"/>
    </row>
    <row r="1278" spans="6:14" s="21" customFormat="1" ht="15">
      <c r="F1278" s="22"/>
      <c r="N1278" s="22"/>
    </row>
    <row r="1279" spans="6:14" s="21" customFormat="1" ht="15">
      <c r="F1279" s="22"/>
      <c r="N1279" s="22"/>
    </row>
    <row r="1280" spans="6:14" s="21" customFormat="1" ht="15">
      <c r="F1280" s="22"/>
      <c r="N1280" s="22"/>
    </row>
    <row r="1281" spans="6:14" s="21" customFormat="1" ht="15">
      <c r="F1281" s="22"/>
      <c r="N1281" s="22"/>
    </row>
    <row r="1282" spans="6:14" s="21" customFormat="1" ht="15">
      <c r="F1282" s="22"/>
      <c r="N1282" s="22"/>
    </row>
    <row r="1283" spans="6:14" s="21" customFormat="1" ht="15">
      <c r="F1283" s="22"/>
      <c r="N1283" s="22"/>
    </row>
    <row r="1284" spans="6:14" s="21" customFormat="1" ht="15">
      <c r="F1284" s="22"/>
      <c r="N1284" s="22"/>
    </row>
    <row r="1285" spans="6:14" s="21" customFormat="1" ht="15">
      <c r="F1285" s="22"/>
      <c r="N1285" s="22"/>
    </row>
    <row r="1286" spans="6:14" s="21" customFormat="1" ht="15">
      <c r="F1286" s="22"/>
      <c r="N1286" s="22"/>
    </row>
    <row r="1287" spans="6:14" s="21" customFormat="1" ht="15">
      <c r="F1287" s="22"/>
      <c r="N1287" s="22"/>
    </row>
    <row r="1288" spans="6:14" s="21" customFormat="1" ht="15">
      <c r="F1288" s="22"/>
      <c r="N1288" s="22"/>
    </row>
    <row r="1289" spans="6:14" s="21" customFormat="1" ht="15">
      <c r="F1289" s="22"/>
      <c r="N1289" s="22"/>
    </row>
    <row r="1290" spans="6:14" s="21" customFormat="1" ht="15">
      <c r="F1290" s="22"/>
      <c r="N1290" s="22"/>
    </row>
    <row r="1291" spans="6:14" s="21" customFormat="1" ht="15">
      <c r="F1291" s="22"/>
      <c r="N1291" s="22"/>
    </row>
    <row r="1292" spans="6:14" s="21" customFormat="1" ht="15">
      <c r="F1292" s="22"/>
      <c r="N1292" s="22"/>
    </row>
    <row r="1293" spans="6:14" s="21" customFormat="1" ht="15">
      <c r="F1293" s="22"/>
      <c r="N1293" s="22"/>
    </row>
    <row r="1294" spans="6:14" s="21" customFormat="1" ht="15">
      <c r="F1294" s="22"/>
      <c r="N1294" s="22"/>
    </row>
    <row r="1295" spans="6:14" s="21" customFormat="1" ht="15">
      <c r="F1295" s="22"/>
      <c r="N1295" s="22"/>
    </row>
    <row r="1296" spans="6:14" s="21" customFormat="1" ht="15">
      <c r="F1296" s="22"/>
      <c r="N1296" s="22"/>
    </row>
    <row r="1297" spans="6:14" s="21" customFormat="1" ht="15">
      <c r="F1297" s="22"/>
      <c r="N1297" s="22"/>
    </row>
    <row r="1298" spans="6:14" s="21" customFormat="1" ht="15">
      <c r="F1298" s="22"/>
      <c r="N1298" s="22"/>
    </row>
    <row r="1299" spans="6:14" s="21" customFormat="1" ht="15">
      <c r="F1299" s="22"/>
      <c r="N1299" s="22"/>
    </row>
    <row r="1300" spans="6:14" s="21" customFormat="1" ht="15">
      <c r="F1300" s="22"/>
      <c r="N1300" s="22"/>
    </row>
    <row r="1301" spans="6:14" s="21" customFormat="1" ht="15">
      <c r="F1301" s="22"/>
      <c r="N1301" s="22"/>
    </row>
    <row r="1302" spans="6:14" s="21" customFormat="1" ht="15">
      <c r="F1302" s="22"/>
      <c r="N1302" s="22"/>
    </row>
    <row r="1303" spans="6:14" s="21" customFormat="1" ht="15">
      <c r="F1303" s="22"/>
      <c r="N1303" s="22"/>
    </row>
    <row r="1304" spans="6:14" s="21" customFormat="1" ht="15">
      <c r="F1304" s="22"/>
      <c r="N1304" s="22"/>
    </row>
    <row r="1305" spans="6:14" s="21" customFormat="1" ht="15">
      <c r="F1305" s="22"/>
      <c r="N1305" s="22"/>
    </row>
    <row r="1306" spans="6:14" s="21" customFormat="1" ht="15">
      <c r="F1306" s="22"/>
      <c r="N1306" s="22"/>
    </row>
    <row r="1307" spans="6:14" s="21" customFormat="1" ht="15">
      <c r="F1307" s="22"/>
      <c r="N1307" s="22"/>
    </row>
    <row r="1308" spans="6:14" s="21" customFormat="1" ht="15">
      <c r="F1308" s="22"/>
      <c r="N1308" s="22"/>
    </row>
    <row r="1309" spans="6:14" s="21" customFormat="1" ht="15">
      <c r="F1309" s="22"/>
      <c r="N1309" s="22"/>
    </row>
    <row r="1310" spans="6:14" s="21" customFormat="1" ht="15">
      <c r="F1310" s="22"/>
      <c r="N1310" s="22"/>
    </row>
    <row r="1311" spans="6:14" s="21" customFormat="1" ht="15">
      <c r="F1311" s="22"/>
      <c r="N1311" s="22"/>
    </row>
    <row r="1312" spans="6:14" s="21" customFormat="1" ht="15">
      <c r="F1312" s="22"/>
      <c r="N1312" s="22"/>
    </row>
    <row r="1313" spans="6:14" s="21" customFormat="1" ht="15">
      <c r="F1313" s="22"/>
      <c r="N1313" s="22"/>
    </row>
    <row r="1314" spans="6:14" s="21" customFormat="1" ht="15">
      <c r="F1314" s="22"/>
      <c r="N1314" s="22"/>
    </row>
    <row r="1315" spans="6:14" s="21" customFormat="1" ht="15">
      <c r="F1315" s="22"/>
      <c r="N1315" s="22"/>
    </row>
    <row r="1316" spans="6:14" s="21" customFormat="1" ht="15">
      <c r="F1316" s="22"/>
      <c r="N1316" s="22"/>
    </row>
    <row r="1317" spans="6:14" s="21" customFormat="1" ht="15">
      <c r="F1317" s="22"/>
      <c r="N1317" s="22"/>
    </row>
    <row r="1318" spans="6:14" s="21" customFormat="1" ht="15">
      <c r="F1318" s="22"/>
      <c r="N1318" s="22"/>
    </row>
    <row r="1319" spans="6:14" s="21" customFormat="1" ht="15">
      <c r="F1319" s="22"/>
      <c r="N1319" s="22"/>
    </row>
    <row r="1320" spans="6:14" s="21" customFormat="1" ht="15">
      <c r="F1320" s="22"/>
      <c r="N1320" s="22"/>
    </row>
    <row r="1321" spans="6:14" s="21" customFormat="1" ht="15">
      <c r="F1321" s="22"/>
      <c r="N1321" s="22"/>
    </row>
    <row r="1322" spans="6:14" s="21" customFormat="1" ht="15">
      <c r="F1322" s="22"/>
      <c r="N1322" s="22"/>
    </row>
    <row r="1323" spans="6:14" s="21" customFormat="1" ht="15">
      <c r="F1323" s="22"/>
      <c r="N1323" s="22"/>
    </row>
    <row r="1324" spans="6:14" s="21" customFormat="1" ht="15">
      <c r="F1324" s="22"/>
      <c r="N1324" s="22"/>
    </row>
    <row r="1325" spans="6:14" s="21" customFormat="1" ht="15">
      <c r="F1325" s="22"/>
      <c r="N1325" s="22"/>
    </row>
    <row r="1326" spans="6:14" s="21" customFormat="1" ht="15">
      <c r="F1326" s="22"/>
      <c r="N1326" s="22"/>
    </row>
    <row r="1327" spans="6:14" s="21" customFormat="1" ht="15">
      <c r="F1327" s="22"/>
      <c r="N1327" s="22"/>
    </row>
    <row r="1328" spans="6:14" s="21" customFormat="1" ht="15">
      <c r="F1328" s="22"/>
      <c r="N1328" s="22"/>
    </row>
    <row r="1329" spans="6:14" s="21" customFormat="1" ht="15">
      <c r="F1329" s="22"/>
      <c r="N1329" s="22"/>
    </row>
    <row r="1330" spans="6:14" s="21" customFormat="1" ht="15">
      <c r="F1330" s="22"/>
      <c r="N1330" s="22"/>
    </row>
    <row r="1331" spans="6:14" s="21" customFormat="1" ht="15">
      <c r="F1331" s="22"/>
      <c r="N1331" s="22"/>
    </row>
    <row r="1332" spans="6:14" s="21" customFormat="1" ht="15">
      <c r="F1332" s="22"/>
      <c r="N1332" s="22"/>
    </row>
    <row r="1333" spans="6:14" s="21" customFormat="1" ht="15">
      <c r="F1333" s="22"/>
      <c r="N1333" s="22"/>
    </row>
    <row r="1334" spans="6:14" s="21" customFormat="1" ht="15">
      <c r="F1334" s="22"/>
      <c r="N1334" s="22"/>
    </row>
    <row r="1335" spans="6:14" s="21" customFormat="1" ht="15">
      <c r="F1335" s="22"/>
      <c r="N1335" s="22"/>
    </row>
    <row r="1336" spans="6:14" s="21" customFormat="1" ht="15">
      <c r="F1336" s="22"/>
      <c r="N1336" s="22"/>
    </row>
    <row r="1337" spans="6:14" s="21" customFormat="1" ht="15">
      <c r="F1337" s="22"/>
      <c r="N1337" s="22"/>
    </row>
  </sheetData>
  <autoFilter ref="A1:AT50"/>
  <mergeCells count="3">
    <mergeCell ref="C53:N53"/>
    <mergeCell ref="C54:F54"/>
    <mergeCell ref="C52:F5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1" r:id="rId1"/>
  <headerFooter>
    <oddHeader>&amp;L
Frage 5, 6, 7  - Baumaßnahmen an Schulsporthallen&amp;R&amp;"Arial,Fett"Anlage 2 zu Drs. 20/12028&amp;"-,Standard"
Stand Juni 2014</oddHeader>
    <oddFooter xml:space="preserve">&amp;RS. &amp;P von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gehrinch</dc:creator>
  <cp:keywords/>
  <dc:description/>
  <cp:lastModifiedBy>BielDa</cp:lastModifiedBy>
  <cp:lastPrinted>2014-06-05T14:30:29Z</cp:lastPrinted>
  <dcterms:created xsi:type="dcterms:W3CDTF">2014-06-04T14:54:51Z</dcterms:created>
  <dcterms:modified xsi:type="dcterms:W3CDTF">2014-06-10T14:51:48Z</dcterms:modified>
  <cp:category/>
  <cp:version/>
  <cp:contentType/>
  <cp:contentStatus/>
</cp:coreProperties>
</file>